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25" windowHeight="11040" firstSheet="6" activeTab="6"/>
  </bookViews>
  <sheets>
    <sheet name="Sorteggi" sheetId="1" r:id="rId1"/>
    <sheet name="Serie A Uomini" sheetId="2" r:id="rId2"/>
    <sheet name="Serie A Donne" sheetId="5" r:id="rId3"/>
    <sheet name="Serie A1 Nord" sheetId="4" r:id="rId4"/>
    <sheet name="Serie A1 SUD" sheetId="3" r:id="rId5"/>
    <sheet name="Serie B - G1" sheetId="6" r:id="rId6"/>
    <sheet name="Under 21 - Gir 1" sheetId="7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0" i="7" l="1"/>
  <c r="O30" i="7"/>
  <c r="P29" i="7"/>
  <c r="O29" i="7"/>
  <c r="P28" i="7"/>
  <c r="O28" i="7"/>
  <c r="P27" i="7"/>
  <c r="O27" i="7"/>
  <c r="P26" i="7"/>
  <c r="O26" i="7"/>
  <c r="P25" i="7"/>
  <c r="O25" i="7"/>
  <c r="P24" i="7"/>
  <c r="O24" i="7"/>
  <c r="P23" i="7"/>
  <c r="O23" i="7"/>
  <c r="P22" i="7"/>
  <c r="O22" i="7"/>
  <c r="P21" i="7"/>
  <c r="O21" i="7"/>
  <c r="P20" i="7"/>
  <c r="O20" i="7"/>
  <c r="P19" i="7"/>
  <c r="O19" i="7"/>
  <c r="P18" i="7"/>
  <c r="O18" i="7"/>
  <c r="P17" i="7"/>
  <c r="O17" i="7"/>
  <c r="P16" i="7"/>
  <c r="O16" i="7"/>
  <c r="P15" i="7"/>
  <c r="O15" i="7"/>
  <c r="P14" i="7"/>
  <c r="O14" i="7"/>
  <c r="P13" i="7"/>
  <c r="O13" i="7"/>
  <c r="P12" i="7"/>
  <c r="O12" i="7"/>
  <c r="P11" i="7"/>
  <c r="O11" i="7"/>
  <c r="P10" i="7"/>
  <c r="O10" i="7"/>
  <c r="P9" i="7"/>
  <c r="O9" i="7"/>
  <c r="P8" i="7"/>
  <c r="O8" i="7"/>
  <c r="P7" i="7"/>
  <c r="O7" i="7"/>
  <c r="P6" i="7"/>
  <c r="O6" i="7"/>
  <c r="P5" i="7"/>
  <c r="O5" i="7"/>
  <c r="P4" i="7"/>
  <c r="O4" i="7"/>
  <c r="P3" i="7"/>
  <c r="O3" i="7"/>
  <c r="H30" i="7" l="1"/>
  <c r="G30" i="7"/>
  <c r="H29" i="7"/>
  <c r="G29" i="7"/>
  <c r="H28" i="7"/>
  <c r="G28" i="7"/>
  <c r="H27" i="7"/>
  <c r="G27" i="7"/>
  <c r="H26" i="7"/>
  <c r="G26" i="7"/>
  <c r="H25" i="7"/>
  <c r="G25" i="7"/>
  <c r="H24" i="7"/>
  <c r="G24" i="7"/>
  <c r="H23" i="7"/>
  <c r="G23" i="7"/>
  <c r="H22" i="7"/>
  <c r="G22" i="7"/>
  <c r="H21" i="7"/>
  <c r="G21" i="7"/>
  <c r="H20" i="7"/>
  <c r="G20" i="7"/>
  <c r="H19" i="7"/>
  <c r="G19" i="7"/>
  <c r="H18" i="7"/>
  <c r="G18" i="7"/>
  <c r="H17" i="7"/>
  <c r="G17" i="7"/>
  <c r="H16" i="7"/>
  <c r="G16" i="7"/>
  <c r="H15" i="7"/>
  <c r="G15" i="7"/>
  <c r="H14" i="7"/>
  <c r="G14" i="7"/>
  <c r="H13" i="7"/>
  <c r="G13" i="7"/>
  <c r="H12" i="7"/>
  <c r="G12" i="7"/>
  <c r="H11" i="7"/>
  <c r="G11" i="7"/>
  <c r="H10" i="7"/>
  <c r="G10" i="7"/>
  <c r="H9" i="7"/>
  <c r="G9" i="7"/>
  <c r="H8" i="7"/>
  <c r="G8" i="7"/>
  <c r="H7" i="7"/>
  <c r="G7" i="7"/>
  <c r="H6" i="7"/>
  <c r="G6" i="7"/>
  <c r="H5" i="7"/>
  <c r="G5" i="7"/>
  <c r="H4" i="7"/>
  <c r="G4" i="7"/>
  <c r="H3" i="7"/>
  <c r="G3" i="7"/>
  <c r="L30" i="6"/>
  <c r="K30" i="6"/>
  <c r="L29" i="6"/>
  <c r="K29" i="6"/>
  <c r="L28" i="6"/>
  <c r="K28" i="6"/>
  <c r="L27" i="6"/>
  <c r="K27" i="6"/>
  <c r="L26" i="6"/>
  <c r="K26" i="6"/>
  <c r="L25" i="6"/>
  <c r="K25" i="6"/>
  <c r="L24" i="6"/>
  <c r="K24" i="6"/>
  <c r="L23" i="6"/>
  <c r="K23" i="6"/>
  <c r="L22" i="6"/>
  <c r="K22" i="6"/>
  <c r="L21" i="6"/>
  <c r="K21" i="6"/>
  <c r="L20" i="6"/>
  <c r="K20" i="6"/>
  <c r="L19" i="6"/>
  <c r="K19" i="6"/>
  <c r="L18" i="6"/>
  <c r="K18" i="6"/>
  <c r="L17" i="6"/>
  <c r="K17" i="6"/>
  <c r="L16" i="6"/>
  <c r="K16" i="6"/>
  <c r="L15" i="6"/>
  <c r="K15" i="6"/>
  <c r="L14" i="6"/>
  <c r="K14" i="6"/>
  <c r="L13" i="6"/>
  <c r="K13" i="6"/>
  <c r="L12" i="6"/>
  <c r="K12" i="6"/>
  <c r="L11" i="6"/>
  <c r="K11" i="6"/>
  <c r="L10" i="6"/>
  <c r="K10" i="6"/>
  <c r="L9" i="6"/>
  <c r="K9" i="6"/>
  <c r="L8" i="6"/>
  <c r="K8" i="6"/>
  <c r="L7" i="6"/>
  <c r="K7" i="6"/>
  <c r="K5" i="6"/>
  <c r="L6" i="6"/>
  <c r="K6" i="6"/>
  <c r="L5" i="6"/>
  <c r="L4" i="6"/>
  <c r="K4" i="6"/>
  <c r="L3" i="6"/>
  <c r="K3" i="6"/>
  <c r="P8" i="4" l="1"/>
  <c r="Q8" i="4"/>
  <c r="P9" i="4"/>
  <c r="Q9" i="4"/>
  <c r="P10" i="4"/>
  <c r="Q10" i="4"/>
  <c r="K17" i="5"/>
  <c r="J17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K9" i="5"/>
  <c r="J9" i="5"/>
  <c r="K8" i="5"/>
  <c r="J8" i="5"/>
  <c r="K7" i="5"/>
  <c r="J7" i="5"/>
  <c r="K6" i="5"/>
  <c r="J6" i="5"/>
  <c r="K5" i="5"/>
  <c r="J5" i="5"/>
  <c r="K4" i="5"/>
  <c r="J4" i="5"/>
  <c r="K3" i="5"/>
  <c r="J3" i="5"/>
  <c r="P48" i="3" l="1"/>
  <c r="Q48" i="3"/>
  <c r="Q48" i="4"/>
  <c r="P48" i="4"/>
  <c r="Q47" i="4"/>
  <c r="P47" i="4"/>
  <c r="Q46" i="4"/>
  <c r="P46" i="4"/>
  <c r="Q45" i="4"/>
  <c r="P45" i="4"/>
  <c r="Q44" i="4"/>
  <c r="P44" i="4"/>
  <c r="Q43" i="4"/>
  <c r="P43" i="4"/>
  <c r="Q42" i="4"/>
  <c r="P42" i="4"/>
  <c r="Q41" i="4"/>
  <c r="P41" i="4"/>
  <c r="Q40" i="4"/>
  <c r="P40" i="4"/>
  <c r="Q39" i="4"/>
  <c r="P39" i="4"/>
  <c r="Q38" i="4"/>
  <c r="P38" i="4"/>
  <c r="Q37" i="4"/>
  <c r="P37" i="4"/>
  <c r="Q36" i="4"/>
  <c r="P36" i="4"/>
  <c r="Q35" i="4"/>
  <c r="P35" i="4"/>
  <c r="Q34" i="4"/>
  <c r="P34" i="4"/>
  <c r="Q33" i="4"/>
  <c r="P33" i="4"/>
  <c r="Q32" i="4"/>
  <c r="P32" i="4"/>
  <c r="Q31" i="4"/>
  <c r="P31" i="4"/>
  <c r="Q30" i="4"/>
  <c r="P30" i="4"/>
  <c r="Q29" i="4"/>
  <c r="P29" i="4"/>
  <c r="Q28" i="4"/>
  <c r="P28" i="4"/>
  <c r="Q27" i="4"/>
  <c r="P27" i="4"/>
  <c r="Q25" i="4"/>
  <c r="P25" i="4"/>
  <c r="Q24" i="4"/>
  <c r="P24" i="4"/>
  <c r="Q23" i="4"/>
  <c r="P23" i="4"/>
  <c r="Q22" i="4"/>
  <c r="P22" i="4"/>
  <c r="Q21" i="4"/>
  <c r="P21" i="4"/>
  <c r="Q20" i="4"/>
  <c r="P20" i="4"/>
  <c r="Q19" i="4"/>
  <c r="P19" i="4"/>
  <c r="Q18" i="4"/>
  <c r="P18" i="4"/>
  <c r="Q17" i="4"/>
  <c r="P17" i="4"/>
  <c r="Q16" i="4"/>
  <c r="P16" i="4"/>
  <c r="Q15" i="4"/>
  <c r="P15" i="4"/>
  <c r="Q14" i="4"/>
  <c r="P14" i="4"/>
  <c r="Q13" i="4"/>
  <c r="P13" i="4"/>
  <c r="Q12" i="4"/>
  <c r="P12" i="4"/>
  <c r="Q11" i="4"/>
  <c r="P11" i="4"/>
  <c r="Q7" i="4"/>
  <c r="P7" i="4"/>
  <c r="Q6" i="4"/>
  <c r="P6" i="4"/>
  <c r="Q5" i="4"/>
  <c r="P5" i="4"/>
  <c r="Q4" i="4"/>
  <c r="P4" i="4"/>
  <c r="Q3" i="4"/>
  <c r="P3" i="4"/>
  <c r="P8" i="3"/>
  <c r="Q8" i="3"/>
  <c r="P9" i="3"/>
  <c r="Q9" i="3"/>
  <c r="P10" i="3"/>
  <c r="Q10" i="3"/>
  <c r="P11" i="3"/>
  <c r="Q11" i="3"/>
  <c r="P12" i="3"/>
  <c r="Q12" i="3"/>
  <c r="P19" i="3"/>
  <c r="Q47" i="3"/>
  <c r="P47" i="3"/>
  <c r="Q46" i="3"/>
  <c r="P46" i="3"/>
  <c r="Q45" i="3"/>
  <c r="P45" i="3"/>
  <c r="Q44" i="3"/>
  <c r="P44" i="3"/>
  <c r="Q43" i="3"/>
  <c r="P43" i="3"/>
  <c r="Q42" i="3"/>
  <c r="P42" i="3"/>
  <c r="Q41" i="3"/>
  <c r="P41" i="3"/>
  <c r="Q40" i="3"/>
  <c r="P40" i="3"/>
  <c r="Q39" i="3"/>
  <c r="P39" i="3"/>
  <c r="Q38" i="3"/>
  <c r="P38" i="3"/>
  <c r="Q37" i="3"/>
  <c r="P37" i="3"/>
  <c r="Q36" i="3"/>
  <c r="P36" i="3"/>
  <c r="Q35" i="3"/>
  <c r="P35" i="3"/>
  <c r="Q34" i="3"/>
  <c r="P34" i="3"/>
  <c r="Q33" i="3"/>
  <c r="P33" i="3"/>
  <c r="Q32" i="3"/>
  <c r="P32" i="3"/>
  <c r="Q31" i="3"/>
  <c r="P31" i="3"/>
  <c r="Q30" i="3"/>
  <c r="P30" i="3"/>
  <c r="Q29" i="3"/>
  <c r="P29" i="3"/>
  <c r="Q28" i="3"/>
  <c r="P28" i="3"/>
  <c r="Q27" i="3"/>
  <c r="P27" i="3"/>
  <c r="Q6" i="3"/>
  <c r="Q25" i="3"/>
  <c r="P25" i="3"/>
  <c r="Q24" i="3"/>
  <c r="P24" i="3"/>
  <c r="Q23" i="3"/>
  <c r="P23" i="3"/>
  <c r="Q22" i="3"/>
  <c r="P22" i="3"/>
  <c r="Q21" i="3"/>
  <c r="P21" i="3"/>
  <c r="Q20" i="3"/>
  <c r="P20" i="3"/>
  <c r="Q19" i="3"/>
  <c r="Q18" i="3"/>
  <c r="P18" i="3"/>
  <c r="Q17" i="3"/>
  <c r="P17" i="3"/>
  <c r="P5" i="3"/>
  <c r="Q16" i="3"/>
  <c r="P16" i="3"/>
  <c r="Q15" i="3"/>
  <c r="P15" i="3"/>
  <c r="Q14" i="3"/>
  <c r="P14" i="3"/>
  <c r="Q13" i="3"/>
  <c r="P13" i="3"/>
  <c r="Q7" i="3"/>
  <c r="P7" i="3"/>
  <c r="P6" i="3"/>
  <c r="Q5" i="3"/>
  <c r="Q4" i="3"/>
  <c r="P4" i="3"/>
  <c r="Q3" i="3"/>
  <c r="P3" i="3"/>
  <c r="D37" i="2" l="1"/>
  <c r="D38" i="2"/>
  <c r="D39" i="2"/>
  <c r="D40" i="2"/>
  <c r="D36" i="2"/>
  <c r="D35" i="2"/>
  <c r="E32" i="2"/>
  <c r="E33" i="2"/>
  <c r="E34" i="2"/>
  <c r="E31" i="2"/>
  <c r="E30" i="2"/>
  <c r="E29" i="2"/>
  <c r="D26" i="2"/>
  <c r="D27" i="2"/>
  <c r="D25" i="2"/>
  <c r="D23" i="2"/>
  <c r="D24" i="2"/>
  <c r="D22" i="2"/>
  <c r="E21" i="2"/>
  <c r="E20" i="2"/>
  <c r="E17" i="2"/>
  <c r="E18" i="2"/>
  <c r="E19" i="2"/>
  <c r="E16" i="2"/>
  <c r="D15" i="2"/>
  <c r="D11" i="2"/>
  <c r="D12" i="2"/>
  <c r="D13" i="2"/>
  <c r="D14" i="2"/>
  <c r="D10" i="2"/>
</calcChain>
</file>

<file path=xl/sharedStrings.xml><?xml version="1.0" encoding="utf-8"?>
<sst xmlns="http://schemas.openxmlformats.org/spreadsheetml/2006/main" count="1726" uniqueCount="191">
  <si>
    <t>N9</t>
  </si>
  <si>
    <t>CPPC MILANO</t>
  </si>
  <si>
    <t xml:space="preserve">N2 </t>
  </si>
  <si>
    <t>SAN MINIATO</t>
  </si>
  <si>
    <t>N8</t>
  </si>
  <si>
    <t>AMICI DEL FIUME</t>
  </si>
  <si>
    <t xml:space="preserve">N1 </t>
  </si>
  <si>
    <t>LERICI</t>
  </si>
  <si>
    <t>N7</t>
  </si>
  <si>
    <t>CC BOLOGNA</t>
  </si>
  <si>
    <t xml:space="preserve">N6 </t>
  </si>
  <si>
    <t>COMUNALI FIRENZE</t>
  </si>
  <si>
    <t>N3</t>
  </si>
  <si>
    <t>PISA</t>
  </si>
  <si>
    <t>KCC GENOVA</t>
  </si>
  <si>
    <t>N4</t>
  </si>
  <si>
    <t>IDROSCALO</t>
  </si>
  <si>
    <t>N5</t>
  </si>
  <si>
    <t>N10</t>
  </si>
  <si>
    <t>S8</t>
  </si>
  <si>
    <t>CC CAGLIARI</t>
  </si>
  <si>
    <t>LNI ANCONA</t>
  </si>
  <si>
    <t>S9</t>
  </si>
  <si>
    <t>CC MARINER</t>
  </si>
  <si>
    <t>S4</t>
  </si>
  <si>
    <t>CC NAPOLI</t>
  </si>
  <si>
    <t>S2</t>
  </si>
  <si>
    <t>CUS BARI</t>
  </si>
  <si>
    <t>S7</t>
  </si>
  <si>
    <t>POL. CANOTTIERI CT</t>
  </si>
  <si>
    <t>S5</t>
  </si>
  <si>
    <t>G.C. ROMA</t>
  </si>
  <si>
    <t>S6</t>
  </si>
  <si>
    <t>MARINA SAN NIC</t>
  </si>
  <si>
    <t>S3</t>
  </si>
  <si>
    <t>CN POSILLIPO</t>
  </si>
  <si>
    <t>S10</t>
  </si>
  <si>
    <t xml:space="preserve">S1 </t>
  </si>
  <si>
    <t>KST</t>
  </si>
  <si>
    <t>SERIE A1 NORD</t>
  </si>
  <si>
    <t>SERIE A1 SUD</t>
  </si>
  <si>
    <t>ACKADEMY</t>
  </si>
  <si>
    <t>N2</t>
  </si>
  <si>
    <t>ICHNUSA</t>
  </si>
  <si>
    <t>MARINER</t>
  </si>
  <si>
    <t>ARENZANO</t>
  </si>
  <si>
    <t>SS LAZIO</t>
  </si>
  <si>
    <t>N6</t>
  </si>
  <si>
    <t>CHIAVARI</t>
  </si>
  <si>
    <t>S1</t>
  </si>
  <si>
    <t>KST SIRACUSA</t>
  </si>
  <si>
    <t>SC OGNINA</t>
  </si>
  <si>
    <t>P.N. KATANA</t>
  </si>
  <si>
    <t>C.N. POSILLIPO</t>
  </si>
  <si>
    <t>MARINA S.NICOLA</t>
  </si>
  <si>
    <t>JOMAR CLUB CT</t>
  </si>
  <si>
    <t>GR.CANOE POLESINE</t>
  </si>
  <si>
    <t>SERIE A FEMMINILE</t>
  </si>
  <si>
    <t>SERIE A MASCHILE NORD</t>
  </si>
  <si>
    <t>SERIE A MASCHILE SUD</t>
  </si>
  <si>
    <t>SERIE A - GIRONE UNICO</t>
  </si>
  <si>
    <t>AGROPOLI - 3-4 MAGGIO</t>
  </si>
  <si>
    <t xml:space="preserve">ROMA - 21-22 GIUNGO </t>
  </si>
  <si>
    <t>CAGLIARI 30-31 AGOSTO</t>
  </si>
  <si>
    <t>NORD</t>
  </si>
  <si>
    <t>SUD</t>
  </si>
  <si>
    <t>ACADEMY</t>
  </si>
  <si>
    <t>N1</t>
  </si>
  <si>
    <t>BOLOGNA 12-13 LUGLIO</t>
  </si>
  <si>
    <t>SAN NICOLA 31/05 - 01/06</t>
  </si>
  <si>
    <t>MILANO 31/5 - 01/06</t>
  </si>
  <si>
    <t>CATANIA 19-20 LUGLIO</t>
  </si>
  <si>
    <t>CONCENTRAMENTO NORD</t>
  </si>
  <si>
    <t>CONCENTRAMENTO SUD</t>
  </si>
  <si>
    <t>SAN NICOLA L'ARENA (PA) - 10-11 MAGGIO</t>
  </si>
  <si>
    <t>Squadra2</t>
  </si>
  <si>
    <t>Squadra1</t>
  </si>
  <si>
    <t>Squadra3</t>
  </si>
  <si>
    <t>Squadra10</t>
  </si>
  <si>
    <t>Squadra9</t>
  </si>
  <si>
    <t>Squadra4</t>
  </si>
  <si>
    <t>Squadra5</t>
  </si>
  <si>
    <t>Squadra8</t>
  </si>
  <si>
    <t>Squadra7</t>
  </si>
  <si>
    <t>Squadra6</t>
  </si>
  <si>
    <t>CATANIA - 14-15 GIUGNO</t>
  </si>
  <si>
    <t>BARI - 12-13 LUGLIO</t>
  </si>
  <si>
    <t>ROMA - 2-3 AGOSTO</t>
  </si>
  <si>
    <t>PRIMA GIORNATA</t>
  </si>
  <si>
    <t>SECONDA GIORNATA</t>
  </si>
  <si>
    <t>TERZA GIORNATA</t>
  </si>
  <si>
    <t>QUARTA GIORNATA</t>
  </si>
  <si>
    <t>G1</t>
  </si>
  <si>
    <t>G2</t>
  </si>
  <si>
    <t>G3</t>
  </si>
  <si>
    <t>G4</t>
  </si>
  <si>
    <t>LAZ</t>
  </si>
  <si>
    <t>S.S. LAZIO</t>
  </si>
  <si>
    <t>C.C. ROVIGO</t>
  </si>
  <si>
    <t>P.C. CATANIA</t>
  </si>
  <si>
    <t>G.S.C. CATANIA</t>
  </si>
  <si>
    <t>K.S.T. 2001</t>
  </si>
  <si>
    <t>ALGORITMO A 6 SQUADRE</t>
  </si>
  <si>
    <t>GSC</t>
  </si>
  <si>
    <t>POL</t>
  </si>
  <si>
    <t>KAT</t>
  </si>
  <si>
    <t>ROV</t>
  </si>
  <si>
    <t>PRIMA</t>
  </si>
  <si>
    <t>SECONDA</t>
  </si>
  <si>
    <t>TERZA</t>
  </si>
  <si>
    <t>ALGORITMO A 10 SQUADRE</t>
  </si>
  <si>
    <t>DISTANZE INCONTRI</t>
  </si>
  <si>
    <t>ANDATA - MILANO - 31/05 01/06</t>
  </si>
  <si>
    <t>RITORNO - CATANIA - 19-20 LUGLIO</t>
  </si>
  <si>
    <t>ALGOR. 12 SQ. UNICO</t>
  </si>
  <si>
    <t>ROVIGO - 10-11 MAGGIO</t>
  </si>
  <si>
    <t>MILANO - 14-15 GIUGNO</t>
  </si>
  <si>
    <t>BOLOGNA - 12-13 LUGLIO</t>
  </si>
  <si>
    <t>FIRENZE - 2-3 AGOSTO</t>
  </si>
  <si>
    <t>DISTANZE INCONTRI  GIRONI A 6 SQUADRE</t>
  </si>
  <si>
    <t>ALGORITMO 6 SQUADRE - SUD</t>
  </si>
  <si>
    <t>ALGORITMO 6 SQUADRE - NORD</t>
  </si>
  <si>
    <t>N. SAURO</t>
  </si>
  <si>
    <t>CUS UDINE</t>
  </si>
  <si>
    <t>KAYAK CORNO</t>
  </si>
  <si>
    <t>C.C. FERRARA</t>
  </si>
  <si>
    <t>MUTINA A</t>
  </si>
  <si>
    <t>MUTINA B</t>
  </si>
  <si>
    <t>CERVIA</t>
  </si>
  <si>
    <t>4 MORI</t>
  </si>
  <si>
    <t>FIRENZE A</t>
  </si>
  <si>
    <t>FIRENZE B</t>
  </si>
  <si>
    <t>BOLOGNA</t>
  </si>
  <si>
    <t>TURISTI PER SVAGO</t>
  </si>
  <si>
    <t>ROMA ASSEX</t>
  </si>
  <si>
    <t>MASTER LINE</t>
  </si>
  <si>
    <t>SNAP</t>
  </si>
  <si>
    <t>C.C. NAPOLI</t>
  </si>
  <si>
    <t>OFFREDI</t>
  </si>
  <si>
    <t>U.C.K. BARI</t>
  </si>
  <si>
    <t>IRNO</t>
  </si>
  <si>
    <t>P.N. KATANA A</t>
  </si>
  <si>
    <t>P.N. KATANA B</t>
  </si>
  <si>
    <t>K.S.T. 2001 A</t>
  </si>
  <si>
    <t>K.S.T. 2001 B</t>
  </si>
  <si>
    <t>S.C. OGNINA</t>
  </si>
  <si>
    <t>C.P. ACITREZZA</t>
  </si>
  <si>
    <t>S.C. TRINACRIA</t>
  </si>
  <si>
    <t>C.P. ORTIGIA</t>
  </si>
  <si>
    <t xml:space="preserve">GENOVA </t>
  </si>
  <si>
    <t>SERIE B - GIRONE 1</t>
  </si>
  <si>
    <t>SERIE B - GIRONE 2</t>
  </si>
  <si>
    <t>SERIE B - GIRONE 4</t>
  </si>
  <si>
    <t>SERIE B - GIRONE 3</t>
  </si>
  <si>
    <t>ALGORITMO A 8 SQUADRE</t>
  </si>
  <si>
    <t>PORPETTO 10-11/05</t>
  </si>
  <si>
    <t>MILANO 31/5 – 01/06</t>
  </si>
  <si>
    <t>GIRONE NORD</t>
  </si>
  <si>
    <t>GIRONE CENTRO</t>
  </si>
  <si>
    <t>GIRONE SUD</t>
  </si>
  <si>
    <t xml:space="preserve">CHIAVARI </t>
  </si>
  <si>
    <t xml:space="preserve">LERICI A  </t>
  </si>
  <si>
    <t xml:space="preserve">LERICI B  </t>
  </si>
  <si>
    <t xml:space="preserve">IDROSCALO  </t>
  </si>
  <si>
    <t xml:space="preserve">G.C. POLESINE  </t>
  </si>
  <si>
    <t xml:space="preserve">C.C. CAGLIARI  </t>
  </si>
  <si>
    <t xml:space="preserve">S. C. COM. FIRENZE A </t>
  </si>
  <si>
    <t xml:space="preserve">ANCONA </t>
  </si>
  <si>
    <t xml:space="preserve">PISA </t>
  </si>
  <si>
    <t xml:space="preserve">CANOA CLUB NAPOLI  </t>
  </si>
  <si>
    <t xml:space="preserve">POL. NAUTICA KATANA  </t>
  </si>
  <si>
    <t xml:space="preserve">KST 2001 SIRACUSA  </t>
  </si>
  <si>
    <t xml:space="preserve">OGNINA  </t>
  </si>
  <si>
    <t xml:space="preserve">P.C. CATANIA </t>
  </si>
  <si>
    <t xml:space="preserve">C.N. POSILLIPO </t>
  </si>
  <si>
    <r>
      <t>C. ICHNUSA</t>
    </r>
    <r>
      <rPr>
        <sz val="12"/>
        <color rgb="FFFF0000"/>
        <rFont val="Calibri"/>
        <family val="2"/>
      </rPr>
      <t xml:space="preserve"> </t>
    </r>
  </si>
  <si>
    <r>
      <t>MARINER CANOA CLUB</t>
    </r>
    <r>
      <rPr>
        <sz val="12"/>
        <color rgb="FFFF0000"/>
        <rFont val="Calibri"/>
        <family val="2"/>
      </rPr>
      <t xml:space="preserve"> </t>
    </r>
  </si>
  <si>
    <r>
      <t>S.C. COM. FIRENZE B</t>
    </r>
    <r>
      <rPr>
        <sz val="12"/>
        <color rgb="FFFF0000"/>
        <rFont val="Calibri"/>
        <family val="2"/>
      </rPr>
      <t xml:space="preserve"> </t>
    </r>
  </si>
  <si>
    <r>
      <t xml:space="preserve">S.S. LAZIO </t>
    </r>
    <r>
      <rPr>
        <sz val="12"/>
        <color rgb="FFFF0000"/>
        <rFont val="Calibri"/>
        <family val="2"/>
      </rPr>
      <t xml:space="preserve"> </t>
    </r>
  </si>
  <si>
    <t>LNI TARANTO</t>
  </si>
  <si>
    <t>CP PROP. CANOA A</t>
  </si>
  <si>
    <t>CP PROP. CANOA B</t>
  </si>
  <si>
    <t>ARCI BORGATA</t>
  </si>
  <si>
    <t>ROVIGO</t>
  </si>
  <si>
    <t>U21 - Girone 1</t>
  </si>
  <si>
    <t>U21 - Girone 2</t>
  </si>
  <si>
    <t>KATANA B</t>
  </si>
  <si>
    <t>MARINA SAN NICOLA</t>
  </si>
  <si>
    <t>KATANA A</t>
  </si>
  <si>
    <t>ACITREZZA</t>
  </si>
  <si>
    <t>JOMAR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</si>
</sst>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Verdana"/>
      <family val="2"/>
    </font>
    <font>
      <sz val="12"/>
      <color rgb="FFFF0000"/>
      <name val="Calibri"/>
      <family val="2"/>
    </font>
    <font>
      <i/>
      <sz val="11"/>
      <color theme="1"/>
      <name val="Calibri"/>
      <family val="2"/>
      <scheme val="minor"/>
    </font>
    <font>
      <i/>
      <sz val="12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FF99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5" xfId="0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0" borderId="0" xfId="0" applyBorder="1" applyAlignment="1"/>
    <xf numFmtId="0" fontId="0" fillId="8" borderId="12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11" borderId="18" xfId="0" applyFill="1" applyBorder="1" applyAlignment="1">
      <alignment horizontal="center"/>
    </xf>
    <xf numFmtId="0" fontId="0" fillId="11" borderId="24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11" borderId="19" xfId="0" applyFill="1" applyBorder="1" applyAlignment="1">
      <alignment horizontal="center"/>
    </xf>
    <xf numFmtId="0" fontId="0" fillId="10" borderId="19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0" fillId="12" borderId="13" xfId="0" applyFill="1" applyBorder="1" applyAlignment="1">
      <alignment horizontal="center"/>
    </xf>
    <xf numFmtId="0" fontId="0" fillId="12" borderId="19" xfId="0" applyFill="1" applyBorder="1" applyAlignment="1">
      <alignment horizontal="center"/>
    </xf>
    <xf numFmtId="0" fontId="0" fillId="13" borderId="13" xfId="0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0" fontId="0" fillId="13" borderId="19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14" borderId="13" xfId="0" applyFill="1" applyBorder="1" applyAlignment="1">
      <alignment horizontal="center"/>
    </xf>
    <xf numFmtId="0" fontId="0" fillId="14" borderId="14" xfId="0" applyFill="1" applyBorder="1" applyAlignment="1">
      <alignment horizontal="center"/>
    </xf>
    <xf numFmtId="0" fontId="0" fillId="14" borderId="19" xfId="0" applyFill="1" applyBorder="1" applyAlignment="1">
      <alignment horizontal="center"/>
    </xf>
    <xf numFmtId="0" fontId="0" fillId="14" borderId="4" xfId="0" applyFill="1" applyBorder="1" applyAlignment="1">
      <alignment horizontal="center"/>
    </xf>
    <xf numFmtId="0" fontId="0" fillId="14" borderId="20" xfId="0" applyFill="1" applyBorder="1" applyAlignment="1">
      <alignment horizontal="center"/>
    </xf>
    <xf numFmtId="0" fontId="0" fillId="15" borderId="14" xfId="0" applyFill="1" applyBorder="1" applyAlignment="1">
      <alignment horizontal="center"/>
    </xf>
    <xf numFmtId="0" fontId="0" fillId="15" borderId="13" xfId="0" applyFill="1" applyBorder="1" applyAlignment="1">
      <alignment horizontal="center"/>
    </xf>
    <xf numFmtId="0" fontId="0" fillId="15" borderId="4" xfId="0" applyFill="1" applyBorder="1" applyAlignment="1">
      <alignment horizontal="center"/>
    </xf>
    <xf numFmtId="0" fontId="0" fillId="15" borderId="20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11" borderId="21" xfId="0" applyFill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15" borderId="18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15" borderId="19" xfId="0" applyFill="1" applyBorder="1" applyAlignment="1">
      <alignment horizontal="center"/>
    </xf>
    <xf numFmtId="0" fontId="0" fillId="11" borderId="20" xfId="0" applyFill="1" applyBorder="1" applyAlignment="1">
      <alignment horizontal="center"/>
    </xf>
    <xf numFmtId="0" fontId="0" fillId="13" borderId="22" xfId="0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14" borderId="25" xfId="0" applyFill="1" applyBorder="1" applyAlignment="1">
      <alignment horizontal="center"/>
    </xf>
    <xf numFmtId="0" fontId="0" fillId="10" borderId="20" xfId="0" applyFill="1" applyBorder="1" applyAlignment="1">
      <alignment horizontal="center"/>
    </xf>
    <xf numFmtId="0" fontId="2" fillId="5" borderId="48" xfId="0" applyFont="1" applyFill="1" applyBorder="1" applyAlignment="1">
      <alignment horizontal="center" vertical="center" wrapText="1"/>
    </xf>
    <xf numFmtId="0" fontId="2" fillId="5" borderId="49" xfId="0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2" fillId="5" borderId="53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/>
    </xf>
    <xf numFmtId="0" fontId="0" fillId="7" borderId="54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15" borderId="47" xfId="0" applyFill="1" applyBorder="1" applyAlignment="1">
      <alignment horizontal="center"/>
    </xf>
    <xf numFmtId="0" fontId="0" fillId="14" borderId="12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/>
    </xf>
    <xf numFmtId="0" fontId="6" fillId="5" borderId="4" xfId="0" applyFont="1" applyFill="1" applyBorder="1" applyAlignment="1">
      <alignment horizontal="left" vertical="center" wrapText="1" indent="1"/>
    </xf>
    <xf numFmtId="0" fontId="6" fillId="5" borderId="6" xfId="0" applyFont="1" applyFill="1" applyBorder="1" applyAlignment="1">
      <alignment horizontal="left" vertical="center" wrapText="1" indent="1"/>
    </xf>
    <xf numFmtId="0" fontId="6" fillId="5" borderId="1" xfId="0" applyFont="1" applyFill="1" applyBorder="1" applyAlignment="1">
      <alignment horizontal="left" vertical="center" wrapText="1" indent="1"/>
    </xf>
    <xf numFmtId="0" fontId="6" fillId="5" borderId="2" xfId="0" applyFont="1" applyFill="1" applyBorder="1" applyAlignment="1">
      <alignment horizontal="left" vertical="center" wrapText="1" indent="1"/>
    </xf>
    <xf numFmtId="0" fontId="6" fillId="5" borderId="3" xfId="0" applyFont="1" applyFill="1" applyBorder="1" applyAlignment="1">
      <alignment horizontal="left" vertical="center" wrapText="1" indent="1"/>
    </xf>
    <xf numFmtId="0" fontId="6" fillId="5" borderId="5" xfId="0" applyFont="1" applyFill="1" applyBorder="1" applyAlignment="1">
      <alignment horizontal="left" vertical="center" wrapText="1" indent="1"/>
    </xf>
    <xf numFmtId="0" fontId="0" fillId="0" borderId="59" xfId="0" applyBorder="1"/>
    <xf numFmtId="0" fontId="0" fillId="0" borderId="56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57" xfId="0" applyBorder="1"/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0" fillId="0" borderId="59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9FF99"/>
      <color rgb="FFCC99FF"/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1"/>
  <sheetViews>
    <sheetView topLeftCell="A16" zoomScale="70" zoomScaleNormal="70" workbookViewId="0">
      <selection activeCell="H30" sqref="H30"/>
    </sheetView>
  </sheetViews>
  <sheetFormatPr defaultRowHeight="15" x14ac:dyDescent="0.25"/>
  <cols>
    <col min="1" max="1" width="5.5703125" style="1" customWidth="1"/>
    <col min="2" max="2" width="5.42578125" style="2" customWidth="1"/>
    <col min="3" max="3" width="29.85546875" style="1" customWidth="1"/>
    <col min="4" max="4" width="5.42578125" style="1" customWidth="1"/>
    <col min="5" max="5" width="4.140625" style="2" customWidth="1"/>
    <col min="6" max="6" width="28.5703125" style="1" customWidth="1"/>
    <col min="7" max="7" width="4.7109375" style="1" customWidth="1"/>
    <col min="8" max="9" width="15.7109375" style="1" customWidth="1"/>
    <col min="10" max="11" width="9.140625" style="1"/>
    <col min="12" max="15" width="5.7109375" style="1" customWidth="1"/>
    <col min="16" max="16384" width="9.140625" style="1"/>
  </cols>
  <sheetData>
    <row r="1" spans="2:6" ht="15.75" thickBot="1" x14ac:dyDescent="0.3"/>
    <row r="2" spans="2:6" ht="15" customHeight="1" thickBot="1" x14ac:dyDescent="0.3">
      <c r="B2" s="165" t="s">
        <v>58</v>
      </c>
      <c r="C2" s="166"/>
      <c r="E2" s="165" t="s">
        <v>59</v>
      </c>
      <c r="F2" s="166"/>
    </row>
    <row r="3" spans="2:6" ht="15" customHeight="1" x14ac:dyDescent="0.25">
      <c r="B3" s="9" t="s">
        <v>6</v>
      </c>
      <c r="C3" s="10" t="s">
        <v>41</v>
      </c>
      <c r="E3" s="9" t="s">
        <v>49</v>
      </c>
      <c r="F3" s="10" t="s">
        <v>50</v>
      </c>
    </row>
    <row r="4" spans="2:6" ht="15" customHeight="1" x14ac:dyDescent="0.25">
      <c r="B4" s="5" t="s">
        <v>42</v>
      </c>
      <c r="C4" s="6" t="s">
        <v>43</v>
      </c>
      <c r="E4" s="5" t="s">
        <v>26</v>
      </c>
      <c r="F4" s="6" t="s">
        <v>51</v>
      </c>
    </row>
    <row r="5" spans="2:6" x14ac:dyDescent="0.25">
      <c r="B5" s="5" t="s">
        <v>12</v>
      </c>
      <c r="C5" s="6" t="s">
        <v>44</v>
      </c>
      <c r="E5" s="5" t="s">
        <v>34</v>
      </c>
      <c r="F5" s="6" t="s">
        <v>52</v>
      </c>
    </row>
    <row r="6" spans="2:6" x14ac:dyDescent="0.25">
      <c r="B6" s="5" t="s">
        <v>15</v>
      </c>
      <c r="C6" s="6" t="s">
        <v>45</v>
      </c>
      <c r="E6" s="5" t="s">
        <v>24</v>
      </c>
      <c r="F6" s="6" t="s">
        <v>53</v>
      </c>
    </row>
    <row r="7" spans="2:6" x14ac:dyDescent="0.25">
      <c r="B7" s="5" t="s">
        <v>17</v>
      </c>
      <c r="C7" s="6" t="s">
        <v>46</v>
      </c>
      <c r="E7" s="5" t="s">
        <v>30</v>
      </c>
      <c r="F7" s="6" t="s">
        <v>54</v>
      </c>
    </row>
    <row r="8" spans="2:6" ht="15.75" thickBot="1" x14ac:dyDescent="0.3">
      <c r="B8" s="7" t="s">
        <v>47</v>
      </c>
      <c r="C8" s="8" t="s">
        <v>48</v>
      </c>
      <c r="E8" s="7" t="s">
        <v>32</v>
      </c>
      <c r="F8" s="8" t="s">
        <v>55</v>
      </c>
    </row>
    <row r="10" spans="2:6" ht="15.75" thickBot="1" x14ac:dyDescent="0.3">
      <c r="F10" s="40"/>
    </row>
    <row r="11" spans="2:6" ht="15.75" thickBot="1" x14ac:dyDescent="0.3">
      <c r="B11" s="165" t="s">
        <v>57</v>
      </c>
      <c r="C11" s="166"/>
      <c r="F11" s="40"/>
    </row>
    <row r="12" spans="2:6" x14ac:dyDescent="0.25">
      <c r="B12" s="9">
        <v>1</v>
      </c>
      <c r="C12" s="10" t="s">
        <v>100</v>
      </c>
      <c r="F12" s="40"/>
    </row>
    <row r="13" spans="2:6" x14ac:dyDescent="0.25">
      <c r="B13" s="5">
        <v>2</v>
      </c>
      <c r="C13" s="6" t="s">
        <v>101</v>
      </c>
      <c r="F13" s="40"/>
    </row>
    <row r="14" spans="2:6" x14ac:dyDescent="0.25">
      <c r="B14" s="5">
        <v>3</v>
      </c>
      <c r="C14" s="6" t="s">
        <v>99</v>
      </c>
      <c r="F14" s="40"/>
    </row>
    <row r="15" spans="2:6" x14ac:dyDescent="0.25">
      <c r="B15" s="5">
        <v>4</v>
      </c>
      <c r="C15" s="6" t="s">
        <v>52</v>
      </c>
      <c r="F15" s="40"/>
    </row>
    <row r="16" spans="2:6" x14ac:dyDescent="0.25">
      <c r="B16" s="5">
        <v>5</v>
      </c>
      <c r="C16" s="6" t="s">
        <v>97</v>
      </c>
      <c r="F16" s="40"/>
    </row>
    <row r="17" spans="2:6" ht="15.75" thickBot="1" x14ac:dyDescent="0.3">
      <c r="B17" s="7">
        <v>6</v>
      </c>
      <c r="C17" s="8" t="s">
        <v>98</v>
      </c>
      <c r="F17" s="40"/>
    </row>
    <row r="18" spans="2:6" x14ac:dyDescent="0.25">
      <c r="B18" s="3"/>
      <c r="C18" s="4"/>
    </row>
    <row r="19" spans="2:6" ht="15.75" thickBot="1" x14ac:dyDescent="0.3"/>
    <row r="20" spans="2:6" ht="15.75" thickBot="1" x14ac:dyDescent="0.3">
      <c r="B20" s="165" t="s">
        <v>39</v>
      </c>
      <c r="C20" s="166"/>
      <c r="E20" s="165" t="s">
        <v>40</v>
      </c>
      <c r="F20" s="166"/>
    </row>
    <row r="21" spans="2:6" x14ac:dyDescent="0.25">
      <c r="B21" s="9" t="s">
        <v>6</v>
      </c>
      <c r="C21" s="10" t="s">
        <v>7</v>
      </c>
      <c r="E21" s="9" t="s">
        <v>37</v>
      </c>
      <c r="F21" s="10" t="s">
        <v>179</v>
      </c>
    </row>
    <row r="22" spans="2:6" x14ac:dyDescent="0.25">
      <c r="B22" s="5" t="s">
        <v>2</v>
      </c>
      <c r="C22" s="6" t="s">
        <v>3</v>
      </c>
      <c r="E22" s="5" t="s">
        <v>26</v>
      </c>
      <c r="F22" s="6" t="s">
        <v>25</v>
      </c>
    </row>
    <row r="23" spans="2:6" x14ac:dyDescent="0.25">
      <c r="B23" s="5" t="s">
        <v>12</v>
      </c>
      <c r="C23" s="6" t="s">
        <v>13</v>
      </c>
      <c r="E23" s="5" t="s">
        <v>34</v>
      </c>
      <c r="F23" s="6" t="s">
        <v>33</v>
      </c>
    </row>
    <row r="24" spans="2:6" x14ac:dyDescent="0.25">
      <c r="B24" s="5" t="s">
        <v>15</v>
      </c>
      <c r="C24" s="6" t="s">
        <v>14</v>
      </c>
      <c r="E24" s="5" t="s">
        <v>24</v>
      </c>
      <c r="F24" s="6" t="s">
        <v>23</v>
      </c>
    </row>
    <row r="25" spans="2:6" x14ac:dyDescent="0.25">
      <c r="B25" s="5" t="s">
        <v>17</v>
      </c>
      <c r="C25" s="6" t="s">
        <v>16</v>
      </c>
      <c r="E25" s="5" t="s">
        <v>30</v>
      </c>
      <c r="F25" s="6" t="s">
        <v>29</v>
      </c>
    </row>
    <row r="26" spans="2:6" x14ac:dyDescent="0.25">
      <c r="B26" s="5" t="s">
        <v>10</v>
      </c>
      <c r="C26" s="6" t="s">
        <v>11</v>
      </c>
      <c r="E26" s="5" t="s">
        <v>32</v>
      </c>
      <c r="F26" s="6" t="s">
        <v>31</v>
      </c>
    </row>
    <row r="27" spans="2:6" x14ac:dyDescent="0.25">
      <c r="B27" s="5" t="s">
        <v>8</v>
      </c>
      <c r="C27" s="6" t="s">
        <v>9</v>
      </c>
      <c r="E27" s="5" t="s">
        <v>28</v>
      </c>
      <c r="F27" s="6" t="s">
        <v>27</v>
      </c>
    </row>
    <row r="28" spans="2:6" x14ac:dyDescent="0.25">
      <c r="B28" s="5" t="s">
        <v>4</v>
      </c>
      <c r="C28" s="6" t="s">
        <v>5</v>
      </c>
      <c r="E28" s="5" t="s">
        <v>19</v>
      </c>
      <c r="F28" s="6" t="s">
        <v>20</v>
      </c>
    </row>
    <row r="29" spans="2:6" x14ac:dyDescent="0.25">
      <c r="B29" s="5" t="s">
        <v>0</v>
      </c>
      <c r="C29" s="6" t="s">
        <v>1</v>
      </c>
      <c r="E29" s="5" t="s">
        <v>22</v>
      </c>
      <c r="F29" s="6" t="s">
        <v>21</v>
      </c>
    </row>
    <row r="30" spans="2:6" ht="15.75" thickBot="1" x14ac:dyDescent="0.3">
      <c r="B30" s="7" t="s">
        <v>18</v>
      </c>
      <c r="C30" s="8" t="s">
        <v>56</v>
      </c>
      <c r="E30" s="7" t="s">
        <v>36</v>
      </c>
      <c r="F30" s="8" t="s">
        <v>35</v>
      </c>
    </row>
    <row r="32" spans="2:6" ht="15.75" thickBot="1" x14ac:dyDescent="0.3"/>
    <row r="33" spans="2:6" ht="16.5" thickBot="1" x14ac:dyDescent="0.3">
      <c r="B33" s="163" t="s">
        <v>150</v>
      </c>
      <c r="C33" s="164"/>
      <c r="E33" s="163" t="s">
        <v>151</v>
      </c>
      <c r="F33" s="164"/>
    </row>
    <row r="34" spans="2:6" ht="15.75" x14ac:dyDescent="0.25">
      <c r="B34" s="9">
        <v>1</v>
      </c>
      <c r="C34" s="145" t="s">
        <v>16</v>
      </c>
      <c r="E34" s="9">
        <v>1</v>
      </c>
      <c r="F34" s="145" t="s">
        <v>129</v>
      </c>
    </row>
    <row r="35" spans="2:6" ht="15.75" x14ac:dyDescent="0.25">
      <c r="B35" s="5">
        <v>2</v>
      </c>
      <c r="C35" s="142" t="s">
        <v>122</v>
      </c>
      <c r="E35" s="5">
        <v>2</v>
      </c>
      <c r="F35" s="142" t="s">
        <v>130</v>
      </c>
    </row>
    <row r="36" spans="2:6" ht="15.75" x14ac:dyDescent="0.25">
      <c r="B36" s="9">
        <v>3</v>
      </c>
      <c r="C36" s="142" t="s">
        <v>123</v>
      </c>
      <c r="E36" s="9">
        <v>3</v>
      </c>
      <c r="F36" s="142" t="s">
        <v>131</v>
      </c>
    </row>
    <row r="37" spans="2:6" ht="15.75" x14ac:dyDescent="0.25">
      <c r="B37" s="5">
        <v>4</v>
      </c>
      <c r="C37" s="142" t="s">
        <v>124</v>
      </c>
      <c r="E37" s="5">
        <v>4</v>
      </c>
      <c r="F37" s="142" t="s">
        <v>13</v>
      </c>
    </row>
    <row r="38" spans="2:6" ht="15.75" x14ac:dyDescent="0.25">
      <c r="B38" s="9">
        <v>5</v>
      </c>
      <c r="C38" s="142" t="s">
        <v>125</v>
      </c>
      <c r="E38" s="9">
        <v>5</v>
      </c>
      <c r="F38" s="142" t="s">
        <v>132</v>
      </c>
    </row>
    <row r="39" spans="2:6" ht="15.75" x14ac:dyDescent="0.25">
      <c r="B39" s="5">
        <v>6</v>
      </c>
      <c r="C39" s="142" t="s">
        <v>126</v>
      </c>
      <c r="E39" s="5">
        <v>6</v>
      </c>
      <c r="F39" s="142" t="s">
        <v>133</v>
      </c>
    </row>
    <row r="40" spans="2:6" ht="15.75" x14ac:dyDescent="0.25">
      <c r="B40" s="9">
        <v>7</v>
      </c>
      <c r="C40" s="142" t="s">
        <v>127</v>
      </c>
      <c r="E40" s="9">
        <v>7</v>
      </c>
      <c r="F40" s="142" t="s">
        <v>149</v>
      </c>
    </row>
    <row r="41" spans="2:6" ht="16.5" thickBot="1" x14ac:dyDescent="0.3">
      <c r="B41" s="7">
        <v>8</v>
      </c>
      <c r="C41" s="143" t="s">
        <v>128</v>
      </c>
      <c r="E41" s="7">
        <v>8</v>
      </c>
      <c r="F41" s="143" t="s">
        <v>43</v>
      </c>
    </row>
    <row r="43" spans="2:6" ht="15.75" thickBot="1" x14ac:dyDescent="0.3"/>
    <row r="44" spans="2:6" ht="16.5" thickBot="1" x14ac:dyDescent="0.3">
      <c r="B44" s="163" t="s">
        <v>153</v>
      </c>
      <c r="C44" s="164"/>
      <c r="E44" s="163" t="s">
        <v>152</v>
      </c>
      <c r="F44" s="164"/>
    </row>
    <row r="45" spans="2:6" ht="15.75" x14ac:dyDescent="0.25">
      <c r="B45" s="9">
        <v>1</v>
      </c>
      <c r="C45" s="145" t="s">
        <v>44</v>
      </c>
      <c r="E45" s="9">
        <v>1</v>
      </c>
      <c r="F45" s="145" t="s">
        <v>100</v>
      </c>
    </row>
    <row r="46" spans="2:6" ht="15.75" x14ac:dyDescent="0.25">
      <c r="B46" s="5">
        <v>2</v>
      </c>
      <c r="C46" s="142" t="s">
        <v>31</v>
      </c>
      <c r="E46" s="5">
        <v>2</v>
      </c>
      <c r="F46" s="142" t="s">
        <v>99</v>
      </c>
    </row>
    <row r="47" spans="2:6" ht="15.75" x14ac:dyDescent="0.25">
      <c r="B47" s="9">
        <v>3</v>
      </c>
      <c r="C47" s="142" t="s">
        <v>134</v>
      </c>
      <c r="E47" s="9">
        <v>3</v>
      </c>
      <c r="F47" s="142" t="s">
        <v>141</v>
      </c>
    </row>
    <row r="48" spans="2:6" ht="15.75" x14ac:dyDescent="0.25">
      <c r="B48" s="5">
        <v>4</v>
      </c>
      <c r="C48" s="142" t="s">
        <v>135</v>
      </c>
      <c r="E48" s="5">
        <v>4</v>
      </c>
      <c r="F48" s="142" t="s">
        <v>142</v>
      </c>
    </row>
    <row r="49" spans="2:9" ht="15.75" x14ac:dyDescent="0.25">
      <c r="B49" s="9">
        <v>5</v>
      </c>
      <c r="C49" s="142" t="s">
        <v>136</v>
      </c>
      <c r="E49" s="9">
        <v>5</v>
      </c>
      <c r="F49" s="142" t="s">
        <v>143</v>
      </c>
    </row>
    <row r="50" spans="2:9" ht="15.75" x14ac:dyDescent="0.25">
      <c r="B50" s="5">
        <v>6</v>
      </c>
      <c r="C50" s="142" t="s">
        <v>137</v>
      </c>
      <c r="E50" s="5">
        <v>6</v>
      </c>
      <c r="F50" s="142" t="s">
        <v>144</v>
      </c>
    </row>
    <row r="51" spans="2:9" ht="15.75" x14ac:dyDescent="0.25">
      <c r="B51" s="9">
        <v>7</v>
      </c>
      <c r="C51" s="142" t="s">
        <v>138</v>
      </c>
      <c r="E51" s="9">
        <v>7</v>
      </c>
      <c r="F51" s="142" t="s">
        <v>145</v>
      </c>
    </row>
    <row r="52" spans="2:9" ht="15.75" x14ac:dyDescent="0.25">
      <c r="B52" s="5">
        <v>8</v>
      </c>
      <c r="C52" s="162" t="s">
        <v>139</v>
      </c>
      <c r="E52" s="5">
        <v>8</v>
      </c>
      <c r="F52" s="142" t="s">
        <v>146</v>
      </c>
    </row>
    <row r="53" spans="2:9" ht="16.5" thickBot="1" x14ac:dyDescent="0.3">
      <c r="B53" s="146">
        <v>9</v>
      </c>
      <c r="C53" s="144" t="s">
        <v>140</v>
      </c>
      <c r="E53" s="9">
        <v>9</v>
      </c>
      <c r="F53" s="142" t="s">
        <v>147</v>
      </c>
      <c r="I53" s="161"/>
    </row>
    <row r="54" spans="2:9" ht="16.5" thickBot="1" x14ac:dyDescent="0.3">
      <c r="E54" s="7">
        <v>10</v>
      </c>
      <c r="F54" s="143" t="s">
        <v>148</v>
      </c>
    </row>
    <row r="55" spans="2:9" ht="15.75" thickBot="1" x14ac:dyDescent="0.3"/>
    <row r="56" spans="2:9" ht="15.75" x14ac:dyDescent="0.25">
      <c r="B56" s="167" t="s">
        <v>157</v>
      </c>
      <c r="C56" s="168"/>
      <c r="E56" s="167" t="s">
        <v>158</v>
      </c>
      <c r="F56" s="168"/>
    </row>
    <row r="57" spans="2:9" ht="15.75" x14ac:dyDescent="0.25">
      <c r="B57" s="5">
        <v>1</v>
      </c>
      <c r="C57" s="159" t="s">
        <v>164</v>
      </c>
      <c r="E57" s="5">
        <v>1</v>
      </c>
      <c r="F57" s="159" t="s">
        <v>176</v>
      </c>
    </row>
    <row r="58" spans="2:9" ht="15.75" x14ac:dyDescent="0.25">
      <c r="B58" s="5">
        <v>2</v>
      </c>
      <c r="C58" s="159" t="s">
        <v>162</v>
      </c>
      <c r="E58" s="5">
        <v>2</v>
      </c>
      <c r="F58" s="159" t="s">
        <v>177</v>
      </c>
    </row>
    <row r="59" spans="2:9" ht="15.75" x14ac:dyDescent="0.25">
      <c r="B59" s="5">
        <v>3</v>
      </c>
      <c r="C59" s="159" t="s">
        <v>160</v>
      </c>
      <c r="E59" s="5">
        <v>3</v>
      </c>
      <c r="F59" s="159" t="s">
        <v>166</v>
      </c>
    </row>
    <row r="60" spans="2:9" ht="15.75" x14ac:dyDescent="0.25">
      <c r="B60" s="5">
        <v>4</v>
      </c>
      <c r="C60" s="159" t="s">
        <v>175</v>
      </c>
      <c r="E60" s="5">
        <v>4</v>
      </c>
      <c r="F60" s="159" t="s">
        <v>167</v>
      </c>
    </row>
    <row r="61" spans="2:9" ht="15.75" x14ac:dyDescent="0.25">
      <c r="B61" s="5">
        <v>5</v>
      </c>
      <c r="C61" s="159" t="s">
        <v>163</v>
      </c>
      <c r="E61" s="5">
        <v>5</v>
      </c>
      <c r="F61" s="159" t="s">
        <v>168</v>
      </c>
    </row>
    <row r="62" spans="2:9" ht="16.5" thickBot="1" x14ac:dyDescent="0.3">
      <c r="B62" s="5">
        <v>6</v>
      </c>
      <c r="C62" s="159" t="s">
        <v>165</v>
      </c>
      <c r="E62" s="7">
        <v>6</v>
      </c>
      <c r="F62" s="160" t="s">
        <v>178</v>
      </c>
    </row>
    <row r="63" spans="2:9" ht="16.5" thickBot="1" x14ac:dyDescent="0.3">
      <c r="B63" s="7">
        <v>7</v>
      </c>
      <c r="C63" s="160" t="s">
        <v>161</v>
      </c>
    </row>
    <row r="64" spans="2:9" ht="15.75" thickBot="1" x14ac:dyDescent="0.3"/>
    <row r="65" spans="2:3" ht="15" customHeight="1" x14ac:dyDescent="0.25">
      <c r="B65" s="167" t="s">
        <v>159</v>
      </c>
      <c r="C65" s="168"/>
    </row>
    <row r="66" spans="2:3" ht="15.75" x14ac:dyDescent="0.25">
      <c r="B66" s="5">
        <v>1</v>
      </c>
      <c r="C66" s="159" t="s">
        <v>170</v>
      </c>
    </row>
    <row r="67" spans="2:3" ht="15.75" x14ac:dyDescent="0.25">
      <c r="B67" s="5">
        <v>2</v>
      </c>
      <c r="C67" s="159" t="s">
        <v>172</v>
      </c>
    </row>
    <row r="68" spans="2:3" ht="15.75" x14ac:dyDescent="0.25">
      <c r="B68" s="5">
        <v>3</v>
      </c>
      <c r="C68" s="159" t="s">
        <v>174</v>
      </c>
    </row>
    <row r="69" spans="2:3" ht="15.75" x14ac:dyDescent="0.25">
      <c r="B69" s="5">
        <v>4</v>
      </c>
      <c r="C69" s="159" t="s">
        <v>169</v>
      </c>
    </row>
    <row r="70" spans="2:3" ht="15.75" x14ac:dyDescent="0.25">
      <c r="B70" s="5">
        <v>5</v>
      </c>
      <c r="C70" s="159" t="s">
        <v>171</v>
      </c>
    </row>
    <row r="71" spans="2:3" ht="16.5" thickBot="1" x14ac:dyDescent="0.3">
      <c r="B71" s="7">
        <v>6</v>
      </c>
      <c r="C71" s="160" t="s">
        <v>173</v>
      </c>
    </row>
  </sheetData>
  <sortState ref="E57:F62">
    <sortCondition ref="E57"/>
  </sortState>
  <mergeCells count="12">
    <mergeCell ref="B56:C56"/>
    <mergeCell ref="E56:F56"/>
    <mergeCell ref="B65:C65"/>
    <mergeCell ref="B44:C44"/>
    <mergeCell ref="E44:F44"/>
    <mergeCell ref="E33:F33"/>
    <mergeCell ref="B33:C33"/>
    <mergeCell ref="B2:C2"/>
    <mergeCell ref="E2:F2"/>
    <mergeCell ref="B11:C11"/>
    <mergeCell ref="B20:C20"/>
    <mergeCell ref="E20:F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B1:Z77"/>
  <sheetViews>
    <sheetView topLeftCell="A7" zoomScale="75" zoomScaleNormal="75" workbookViewId="0">
      <selection activeCell="L28" sqref="L28"/>
    </sheetView>
  </sheetViews>
  <sheetFormatPr defaultRowHeight="15" x14ac:dyDescent="0.25"/>
  <cols>
    <col min="1" max="1" width="6.28515625" style="1" customWidth="1"/>
    <col min="2" max="3" width="4.140625" style="1" customWidth="1"/>
    <col min="4" max="4" width="24.7109375" style="1" customWidth="1"/>
    <col min="5" max="5" width="25" style="1" customWidth="1"/>
    <col min="6" max="6" width="5.140625" style="1" customWidth="1"/>
    <col min="7" max="7" width="10.7109375" style="1" customWidth="1"/>
    <col min="8" max="8" width="12.140625" style="1" customWidth="1"/>
    <col min="9" max="9" width="4.5703125" style="1" customWidth="1"/>
    <col min="10" max="13" width="5.7109375" style="1" customWidth="1"/>
    <col min="14" max="14" width="17.7109375" style="1" customWidth="1"/>
    <col min="15" max="15" width="17" style="1" customWidth="1"/>
    <col min="16" max="18" width="5.28515625" style="1" customWidth="1"/>
    <col min="19" max="20" width="18.7109375" style="1" customWidth="1"/>
    <col min="21" max="21" width="5.28515625" style="1" customWidth="1"/>
    <col min="22" max="23" width="15.7109375" style="1" customWidth="1"/>
    <col min="24" max="24" width="7.7109375" style="1" customWidth="1"/>
    <col min="25" max="16384" width="9.140625" style="1"/>
  </cols>
  <sheetData>
    <row r="1" spans="2:26" ht="15" customHeight="1" thickBot="1" x14ac:dyDescent="0.3">
      <c r="B1" s="169" t="s">
        <v>60</v>
      </c>
      <c r="C1" s="170"/>
      <c r="D1" s="170"/>
      <c r="E1" s="171"/>
      <c r="R1" s="169" t="s">
        <v>72</v>
      </c>
      <c r="S1" s="170"/>
      <c r="T1" s="171"/>
      <c r="U1" s="4"/>
      <c r="X1" s="63"/>
      <c r="Y1" s="63"/>
      <c r="Z1" s="4"/>
    </row>
    <row r="2" spans="2:26" ht="15" customHeight="1" thickBot="1" x14ac:dyDescent="0.3">
      <c r="G2" s="169" t="s">
        <v>114</v>
      </c>
      <c r="H2" s="171"/>
      <c r="J2" s="169" t="s">
        <v>64</v>
      </c>
      <c r="K2" s="171"/>
      <c r="L2" s="169" t="s">
        <v>65</v>
      </c>
      <c r="M2" s="171"/>
      <c r="N2" s="38" t="s">
        <v>64</v>
      </c>
      <c r="O2" s="39" t="s">
        <v>65</v>
      </c>
      <c r="R2" s="169" t="s">
        <v>70</v>
      </c>
      <c r="S2" s="170"/>
      <c r="T2" s="171"/>
    </row>
    <row r="3" spans="2:26" ht="15" customHeight="1" thickBot="1" x14ac:dyDescent="0.3">
      <c r="B3" s="169" t="s">
        <v>61</v>
      </c>
      <c r="C3" s="173"/>
      <c r="D3" s="170"/>
      <c r="E3" s="171"/>
      <c r="G3" s="169" t="s">
        <v>107</v>
      </c>
      <c r="H3" s="171"/>
      <c r="J3" s="175" t="s">
        <v>67</v>
      </c>
      <c r="K3" s="176"/>
      <c r="L3" s="175" t="s">
        <v>49</v>
      </c>
      <c r="M3" s="176"/>
      <c r="N3" s="27" t="s">
        <v>66</v>
      </c>
      <c r="O3" s="25" t="s">
        <v>50</v>
      </c>
      <c r="R3" s="13">
        <v>1</v>
      </c>
      <c r="S3" s="121" t="s">
        <v>43</v>
      </c>
      <c r="T3" s="116" t="s">
        <v>41</v>
      </c>
    </row>
    <row r="4" spans="2:26" ht="15" customHeight="1" thickBot="1" x14ac:dyDescent="0.3">
      <c r="B4" s="58">
        <v>1</v>
      </c>
      <c r="C4" s="33">
        <v>1</v>
      </c>
      <c r="D4" s="65" t="s">
        <v>41</v>
      </c>
      <c r="E4" s="70" t="s">
        <v>50</v>
      </c>
      <c r="G4" s="13" t="s">
        <v>67</v>
      </c>
      <c r="H4" s="20" t="s">
        <v>49</v>
      </c>
      <c r="J4" s="175" t="s">
        <v>42</v>
      </c>
      <c r="K4" s="176"/>
      <c r="L4" s="175" t="s">
        <v>26</v>
      </c>
      <c r="M4" s="176"/>
      <c r="N4" s="21" t="s">
        <v>43</v>
      </c>
      <c r="O4" s="14" t="s">
        <v>51</v>
      </c>
      <c r="R4" s="14">
        <v>2</v>
      </c>
      <c r="S4" s="122" t="s">
        <v>44</v>
      </c>
      <c r="T4" s="117" t="s">
        <v>48</v>
      </c>
    </row>
    <row r="5" spans="2:26" ht="15" customHeight="1" thickBot="1" x14ac:dyDescent="0.3">
      <c r="B5" s="28">
        <v>2</v>
      </c>
      <c r="C5" s="34">
        <v>2</v>
      </c>
      <c r="D5" s="78" t="s">
        <v>43</v>
      </c>
      <c r="E5" s="79" t="s">
        <v>51</v>
      </c>
      <c r="G5" s="14" t="s">
        <v>42</v>
      </c>
      <c r="H5" s="21" t="s">
        <v>26</v>
      </c>
      <c r="J5" s="175" t="s">
        <v>12</v>
      </c>
      <c r="K5" s="176"/>
      <c r="L5" s="175" t="s">
        <v>34</v>
      </c>
      <c r="M5" s="176"/>
      <c r="N5" s="21" t="s">
        <v>44</v>
      </c>
      <c r="O5" s="14" t="s">
        <v>52</v>
      </c>
      <c r="R5" s="15">
        <v>3</v>
      </c>
      <c r="S5" s="123" t="s">
        <v>46</v>
      </c>
      <c r="T5" s="118" t="s">
        <v>45</v>
      </c>
    </row>
    <row r="6" spans="2:26" ht="15" customHeight="1" thickBot="1" x14ac:dyDescent="0.3">
      <c r="B6" s="28">
        <v>3</v>
      </c>
      <c r="C6" s="34">
        <v>3</v>
      </c>
      <c r="D6" s="84" t="s">
        <v>44</v>
      </c>
      <c r="E6" s="85" t="s">
        <v>52</v>
      </c>
      <c r="G6" s="14" t="s">
        <v>12</v>
      </c>
      <c r="H6" s="21" t="s">
        <v>34</v>
      </c>
      <c r="J6" s="175" t="s">
        <v>15</v>
      </c>
      <c r="K6" s="176"/>
      <c r="L6" s="175" t="s">
        <v>24</v>
      </c>
      <c r="M6" s="176"/>
      <c r="N6" s="21" t="s">
        <v>45</v>
      </c>
      <c r="O6" s="14" t="s">
        <v>53</v>
      </c>
      <c r="R6" s="13">
        <v>4</v>
      </c>
      <c r="S6" s="121" t="s">
        <v>41</v>
      </c>
      <c r="T6" s="119" t="s">
        <v>44</v>
      </c>
    </row>
    <row r="7" spans="2:26" ht="15" customHeight="1" thickBot="1" x14ac:dyDescent="0.3">
      <c r="B7" s="28">
        <v>4</v>
      </c>
      <c r="C7" s="34">
        <v>4</v>
      </c>
      <c r="D7" s="90" t="s">
        <v>45</v>
      </c>
      <c r="E7" s="67" t="s">
        <v>53</v>
      </c>
      <c r="G7" s="14" t="s">
        <v>15</v>
      </c>
      <c r="H7" s="21" t="s">
        <v>24</v>
      </c>
      <c r="J7" s="175" t="s">
        <v>17</v>
      </c>
      <c r="K7" s="176"/>
      <c r="L7" s="175" t="s">
        <v>30</v>
      </c>
      <c r="M7" s="176"/>
      <c r="N7" s="21" t="s">
        <v>46</v>
      </c>
      <c r="O7" s="14" t="s">
        <v>54</v>
      </c>
      <c r="R7" s="14">
        <v>5</v>
      </c>
      <c r="S7" s="122" t="s">
        <v>45</v>
      </c>
      <c r="T7" s="117" t="s">
        <v>43</v>
      </c>
    </row>
    <row r="8" spans="2:26" ht="15" customHeight="1" thickBot="1" x14ac:dyDescent="0.3">
      <c r="B8" s="28">
        <v>5</v>
      </c>
      <c r="C8" s="34">
        <v>5</v>
      </c>
      <c r="D8" s="74" t="s">
        <v>46</v>
      </c>
      <c r="E8" s="91" t="s">
        <v>54</v>
      </c>
      <c r="G8" s="14" t="s">
        <v>17</v>
      </c>
      <c r="H8" s="21" t="s">
        <v>30</v>
      </c>
      <c r="J8" s="177" t="s">
        <v>47</v>
      </c>
      <c r="K8" s="178"/>
      <c r="L8" s="177" t="s">
        <v>32</v>
      </c>
      <c r="M8" s="178"/>
      <c r="N8" s="22" t="s">
        <v>48</v>
      </c>
      <c r="O8" s="15" t="s">
        <v>55</v>
      </c>
      <c r="R8" s="15">
        <v>6</v>
      </c>
      <c r="S8" s="124" t="s">
        <v>48</v>
      </c>
      <c r="T8" s="120" t="s">
        <v>46</v>
      </c>
    </row>
    <row r="9" spans="2:26" ht="15" customHeight="1" thickBot="1" x14ac:dyDescent="0.3">
      <c r="B9" s="28">
        <v>6</v>
      </c>
      <c r="C9" s="35">
        <v>6</v>
      </c>
      <c r="D9" s="22" t="s">
        <v>48</v>
      </c>
      <c r="E9" s="96" t="s">
        <v>55</v>
      </c>
      <c r="G9" s="14" t="s">
        <v>47</v>
      </c>
      <c r="H9" s="21" t="s">
        <v>32</v>
      </c>
      <c r="M9" s="4"/>
      <c r="R9" s="13">
        <v>7</v>
      </c>
      <c r="S9" s="121" t="s">
        <v>45</v>
      </c>
      <c r="T9" s="119" t="s">
        <v>41</v>
      </c>
    </row>
    <row r="10" spans="2:26" ht="15" customHeight="1" x14ac:dyDescent="0.25">
      <c r="B10" s="28">
        <v>7</v>
      </c>
      <c r="C10" s="33">
        <v>7</v>
      </c>
      <c r="D10" s="107" t="str">
        <f>E5</f>
        <v>SC OGNINA</v>
      </c>
      <c r="E10" s="65" t="s">
        <v>41</v>
      </c>
      <c r="G10" s="14" t="s">
        <v>26</v>
      </c>
      <c r="H10" s="21" t="s">
        <v>67</v>
      </c>
      <c r="R10" s="14">
        <v>8</v>
      </c>
      <c r="S10" s="122" t="s">
        <v>46</v>
      </c>
      <c r="T10" s="117" t="s">
        <v>44</v>
      </c>
    </row>
    <row r="11" spans="2:26" ht="15" customHeight="1" thickBot="1" x14ac:dyDescent="0.3">
      <c r="B11" s="28">
        <v>8</v>
      </c>
      <c r="C11" s="34">
        <v>8</v>
      </c>
      <c r="D11" s="88" t="str">
        <f>E6</f>
        <v>P.N. KATANA</v>
      </c>
      <c r="E11" s="78" t="s">
        <v>43</v>
      </c>
      <c r="G11" s="14" t="s">
        <v>34</v>
      </c>
      <c r="H11" s="21" t="s">
        <v>42</v>
      </c>
      <c r="R11" s="15">
        <v>9</v>
      </c>
      <c r="S11" s="123" t="s">
        <v>43</v>
      </c>
      <c r="T11" s="118" t="s">
        <v>48</v>
      </c>
    </row>
    <row r="12" spans="2:26" ht="15" customHeight="1" thickBot="1" x14ac:dyDescent="0.3">
      <c r="B12" s="28">
        <v>9</v>
      </c>
      <c r="C12" s="34">
        <v>9</v>
      </c>
      <c r="D12" s="76" t="str">
        <f>E7</f>
        <v>C.N. POSILLIPO</v>
      </c>
      <c r="E12" s="84" t="s">
        <v>44</v>
      </c>
      <c r="G12" s="14" t="s">
        <v>24</v>
      </c>
      <c r="H12" s="21" t="s">
        <v>12</v>
      </c>
      <c r="J12" s="165" t="s">
        <v>119</v>
      </c>
      <c r="K12" s="174"/>
      <c r="L12" s="174"/>
      <c r="M12" s="174"/>
      <c r="N12" s="174"/>
      <c r="O12" s="166"/>
      <c r="R12" s="13">
        <v>10</v>
      </c>
      <c r="S12" s="121" t="s">
        <v>41</v>
      </c>
      <c r="T12" s="119" t="s">
        <v>46</v>
      </c>
    </row>
    <row r="13" spans="2:26" ht="15" customHeight="1" x14ac:dyDescent="0.25">
      <c r="B13" s="28">
        <v>10</v>
      </c>
      <c r="C13" s="34">
        <v>10</v>
      </c>
      <c r="D13" s="93" t="str">
        <f>E8</f>
        <v>MARINA S.NICOLA</v>
      </c>
      <c r="E13" s="90" t="s">
        <v>45</v>
      </c>
      <c r="G13" s="14" t="s">
        <v>30</v>
      </c>
      <c r="H13" s="21" t="s">
        <v>15</v>
      </c>
      <c r="J13" s="13">
        <v>2</v>
      </c>
      <c r="K13" s="13">
        <v>2</v>
      </c>
      <c r="L13" s="13">
        <v>2</v>
      </c>
      <c r="M13" s="139">
        <v>2</v>
      </c>
      <c r="N13" s="33" t="s">
        <v>67</v>
      </c>
      <c r="O13" s="33" t="s">
        <v>49</v>
      </c>
      <c r="R13" s="14">
        <v>11</v>
      </c>
      <c r="S13" s="122" t="s">
        <v>48</v>
      </c>
      <c r="T13" s="117" t="s">
        <v>45</v>
      </c>
    </row>
    <row r="14" spans="2:26" ht="15" customHeight="1" thickBot="1" x14ac:dyDescent="0.3">
      <c r="B14" s="28">
        <v>11</v>
      </c>
      <c r="C14" s="34">
        <v>11</v>
      </c>
      <c r="D14" s="108" t="str">
        <f>E9</f>
        <v>JOMAR CLUB CT</v>
      </c>
      <c r="E14" s="74" t="s">
        <v>46</v>
      </c>
      <c r="G14" s="14" t="s">
        <v>32</v>
      </c>
      <c r="H14" s="21" t="s">
        <v>17</v>
      </c>
      <c r="J14" s="14">
        <v>3</v>
      </c>
      <c r="K14" s="14">
        <v>3</v>
      </c>
      <c r="L14" s="14">
        <v>2</v>
      </c>
      <c r="M14" s="140">
        <v>1</v>
      </c>
      <c r="N14" s="34" t="s">
        <v>42</v>
      </c>
      <c r="O14" s="34" t="s">
        <v>26</v>
      </c>
      <c r="R14" s="15">
        <v>12</v>
      </c>
      <c r="S14" s="123" t="s">
        <v>44</v>
      </c>
      <c r="T14" s="118" t="s">
        <v>43</v>
      </c>
    </row>
    <row r="15" spans="2:26" ht="15" customHeight="1" thickBot="1" x14ac:dyDescent="0.3">
      <c r="B15" s="28">
        <v>12</v>
      </c>
      <c r="C15" s="35">
        <v>12</v>
      </c>
      <c r="D15" s="109" t="str">
        <f>E4</f>
        <v>KST SIRACUSA</v>
      </c>
      <c r="E15" s="22" t="s">
        <v>48</v>
      </c>
      <c r="G15" s="14" t="s">
        <v>49</v>
      </c>
      <c r="H15" s="21" t="s">
        <v>47</v>
      </c>
      <c r="J15" s="14">
        <v>1</v>
      </c>
      <c r="K15" s="14">
        <v>3</v>
      </c>
      <c r="L15" s="14">
        <v>3</v>
      </c>
      <c r="M15" s="140">
        <v>2</v>
      </c>
      <c r="N15" s="34" t="s">
        <v>12</v>
      </c>
      <c r="O15" s="34" t="s">
        <v>34</v>
      </c>
      <c r="R15" s="25">
        <v>13</v>
      </c>
      <c r="S15" s="121" t="s">
        <v>48</v>
      </c>
      <c r="T15" s="119" t="s">
        <v>41</v>
      </c>
    </row>
    <row r="16" spans="2:26" ht="15" customHeight="1" x14ac:dyDescent="0.25">
      <c r="B16" s="28">
        <v>13</v>
      </c>
      <c r="C16" s="33">
        <v>13</v>
      </c>
      <c r="D16" s="65" t="s">
        <v>41</v>
      </c>
      <c r="E16" s="86" t="str">
        <f>E6</f>
        <v>P.N. KATANA</v>
      </c>
      <c r="G16" s="14" t="s">
        <v>67</v>
      </c>
      <c r="H16" s="21" t="s">
        <v>34</v>
      </c>
      <c r="J16" s="14">
        <v>1</v>
      </c>
      <c r="K16" s="14">
        <v>1</v>
      </c>
      <c r="L16" s="14">
        <v>3</v>
      </c>
      <c r="M16" s="140">
        <v>3</v>
      </c>
      <c r="N16" s="34" t="s">
        <v>15</v>
      </c>
      <c r="O16" s="34" t="s">
        <v>24</v>
      </c>
      <c r="R16" s="14">
        <v>14</v>
      </c>
      <c r="S16" s="122" t="s">
        <v>43</v>
      </c>
      <c r="T16" s="117" t="s">
        <v>46</v>
      </c>
    </row>
    <row r="17" spans="2:20" ht="15" customHeight="1" thickBot="1" x14ac:dyDescent="0.3">
      <c r="B17" s="28">
        <v>14</v>
      </c>
      <c r="C17" s="34">
        <v>14</v>
      </c>
      <c r="D17" s="78" t="s">
        <v>43</v>
      </c>
      <c r="E17" s="67" t="str">
        <f t="shared" ref="E17:E19" si="0">E7</f>
        <v>C.N. POSILLIPO</v>
      </c>
      <c r="G17" s="14" t="s">
        <v>42</v>
      </c>
      <c r="H17" s="21" t="s">
        <v>24</v>
      </c>
      <c r="J17" s="14">
        <v>2</v>
      </c>
      <c r="K17" s="14">
        <v>1</v>
      </c>
      <c r="L17" s="14">
        <v>1</v>
      </c>
      <c r="M17" s="140">
        <v>3</v>
      </c>
      <c r="N17" s="34" t="s">
        <v>17</v>
      </c>
      <c r="O17" s="34" t="s">
        <v>30</v>
      </c>
      <c r="R17" s="23">
        <v>15</v>
      </c>
      <c r="S17" s="124" t="s">
        <v>45</v>
      </c>
      <c r="T17" s="118" t="s">
        <v>44</v>
      </c>
    </row>
    <row r="18" spans="2:20" ht="15" customHeight="1" thickBot="1" x14ac:dyDescent="0.3">
      <c r="B18" s="28">
        <v>15</v>
      </c>
      <c r="C18" s="34">
        <v>15</v>
      </c>
      <c r="D18" s="84" t="s">
        <v>44</v>
      </c>
      <c r="E18" s="91" t="str">
        <f t="shared" si="0"/>
        <v>MARINA S.NICOLA</v>
      </c>
      <c r="G18" s="14" t="s">
        <v>12</v>
      </c>
      <c r="H18" s="21" t="s">
        <v>30</v>
      </c>
      <c r="J18" s="15">
        <v>3</v>
      </c>
      <c r="K18" s="15">
        <v>2</v>
      </c>
      <c r="L18" s="15">
        <v>1</v>
      </c>
      <c r="M18" s="141">
        <v>1</v>
      </c>
      <c r="N18" s="35" t="s">
        <v>47</v>
      </c>
      <c r="O18" s="35" t="s">
        <v>32</v>
      </c>
      <c r="R18" s="169" t="s">
        <v>68</v>
      </c>
      <c r="S18" s="170"/>
      <c r="T18" s="171"/>
    </row>
    <row r="19" spans="2:20" ht="15" customHeight="1" x14ac:dyDescent="0.25">
      <c r="B19" s="28">
        <v>16</v>
      </c>
      <c r="C19" s="34">
        <v>16</v>
      </c>
      <c r="D19" s="90" t="s">
        <v>45</v>
      </c>
      <c r="E19" s="97" t="str">
        <f t="shared" si="0"/>
        <v>JOMAR CLUB CT</v>
      </c>
      <c r="G19" s="14" t="s">
        <v>15</v>
      </c>
      <c r="H19" s="21" t="s">
        <v>32</v>
      </c>
      <c r="R19" s="13">
        <v>16</v>
      </c>
      <c r="S19" s="27" t="s">
        <v>41</v>
      </c>
      <c r="T19" s="25" t="s">
        <v>43</v>
      </c>
    </row>
    <row r="20" spans="2:20" x14ac:dyDescent="0.25">
      <c r="B20" s="28">
        <v>17</v>
      </c>
      <c r="C20" s="34">
        <v>17</v>
      </c>
      <c r="D20" s="74" t="s">
        <v>46</v>
      </c>
      <c r="E20" s="71" t="str">
        <f>E4</f>
        <v>KST SIRACUSA</v>
      </c>
      <c r="G20" s="14" t="s">
        <v>17</v>
      </c>
      <c r="H20" s="21" t="s">
        <v>49</v>
      </c>
      <c r="R20" s="14">
        <v>17</v>
      </c>
      <c r="S20" s="21" t="s">
        <v>48</v>
      </c>
      <c r="T20" s="14" t="s">
        <v>44</v>
      </c>
    </row>
    <row r="21" spans="2:20" ht="15.75" thickBot="1" x14ac:dyDescent="0.3">
      <c r="B21" s="28">
        <v>18</v>
      </c>
      <c r="C21" s="35">
        <v>18</v>
      </c>
      <c r="D21" s="22" t="s">
        <v>48</v>
      </c>
      <c r="E21" s="81" t="str">
        <f>E5</f>
        <v>SC OGNINA</v>
      </c>
      <c r="G21" s="14" t="s">
        <v>47</v>
      </c>
      <c r="H21" s="21" t="s">
        <v>26</v>
      </c>
      <c r="R21" s="15">
        <v>18</v>
      </c>
      <c r="S21" s="22" t="s">
        <v>45</v>
      </c>
      <c r="T21" s="15" t="s">
        <v>46</v>
      </c>
    </row>
    <row r="22" spans="2:20" ht="15.75" thickBot="1" x14ac:dyDescent="0.3">
      <c r="B22" s="28">
        <v>19</v>
      </c>
      <c r="C22" s="33">
        <v>19</v>
      </c>
      <c r="D22" s="69" t="str">
        <f>E7</f>
        <v>C.N. POSILLIPO</v>
      </c>
      <c r="E22" s="65" t="s">
        <v>41</v>
      </c>
      <c r="G22" s="14" t="s">
        <v>24</v>
      </c>
      <c r="H22" s="21" t="s">
        <v>67</v>
      </c>
      <c r="N22" s="165" t="s">
        <v>120</v>
      </c>
      <c r="O22" s="166"/>
      <c r="R22" s="13">
        <v>19</v>
      </c>
      <c r="S22" s="20" t="s">
        <v>44</v>
      </c>
      <c r="T22" s="13" t="s">
        <v>41</v>
      </c>
    </row>
    <row r="23" spans="2:20" x14ac:dyDescent="0.25">
      <c r="B23" s="28">
        <v>20</v>
      </c>
      <c r="C23" s="34">
        <v>20</v>
      </c>
      <c r="D23" s="93" t="str">
        <f>E8</f>
        <v>MARINA S.NICOLA</v>
      </c>
      <c r="E23" s="78" t="s">
        <v>43</v>
      </c>
      <c r="G23" s="14" t="s">
        <v>30</v>
      </c>
      <c r="H23" s="21" t="s">
        <v>42</v>
      </c>
      <c r="N23" s="130" t="s">
        <v>26</v>
      </c>
      <c r="O23" s="127" t="s">
        <v>49</v>
      </c>
      <c r="R23" s="14">
        <v>20</v>
      </c>
      <c r="S23" s="21" t="s">
        <v>43</v>
      </c>
      <c r="T23" s="14" t="s">
        <v>45</v>
      </c>
    </row>
    <row r="24" spans="2:20" ht="15.75" thickBot="1" x14ac:dyDescent="0.3">
      <c r="B24" s="28">
        <v>21</v>
      </c>
      <c r="C24" s="34">
        <v>21</v>
      </c>
      <c r="D24" s="108" t="str">
        <f>E9</f>
        <v>JOMAR CLUB CT</v>
      </c>
      <c r="E24" s="84" t="s">
        <v>44</v>
      </c>
      <c r="G24" s="14" t="s">
        <v>32</v>
      </c>
      <c r="H24" s="21" t="s">
        <v>12</v>
      </c>
      <c r="N24" s="131" t="s">
        <v>34</v>
      </c>
      <c r="O24" s="128" t="s">
        <v>32</v>
      </c>
      <c r="R24" s="15">
        <v>21</v>
      </c>
      <c r="S24" s="22" t="s">
        <v>46</v>
      </c>
      <c r="T24" s="15" t="s">
        <v>48</v>
      </c>
    </row>
    <row r="25" spans="2:20" ht="15.75" thickBot="1" x14ac:dyDescent="0.3">
      <c r="B25" s="28">
        <v>22</v>
      </c>
      <c r="C25" s="34">
        <v>22</v>
      </c>
      <c r="D25" s="75" t="str">
        <f>E4</f>
        <v>KST SIRACUSA</v>
      </c>
      <c r="E25" s="90" t="s">
        <v>45</v>
      </c>
      <c r="G25" s="14" t="s">
        <v>49</v>
      </c>
      <c r="H25" s="21" t="s">
        <v>15</v>
      </c>
      <c r="N25" s="132" t="s">
        <v>30</v>
      </c>
      <c r="O25" s="129" t="s">
        <v>24</v>
      </c>
      <c r="R25" s="13">
        <v>22</v>
      </c>
      <c r="S25" s="20" t="s">
        <v>41</v>
      </c>
      <c r="T25" s="13" t="s">
        <v>45</v>
      </c>
    </row>
    <row r="26" spans="2:20" x14ac:dyDescent="0.25">
      <c r="B26" s="28">
        <v>23</v>
      </c>
      <c r="C26" s="34">
        <v>23</v>
      </c>
      <c r="D26" s="82" t="str">
        <f>E5</f>
        <v>SC OGNINA</v>
      </c>
      <c r="E26" s="74" t="s">
        <v>46</v>
      </c>
      <c r="G26" s="14" t="s">
        <v>26</v>
      </c>
      <c r="H26" s="21" t="s">
        <v>17</v>
      </c>
      <c r="N26" s="130" t="s">
        <v>49</v>
      </c>
      <c r="O26" s="127" t="s">
        <v>34</v>
      </c>
      <c r="R26" s="14">
        <v>23</v>
      </c>
      <c r="S26" s="21" t="s">
        <v>44</v>
      </c>
      <c r="T26" s="14" t="s">
        <v>46</v>
      </c>
    </row>
    <row r="27" spans="2:20" ht="15.75" thickBot="1" x14ac:dyDescent="0.3">
      <c r="B27" s="105">
        <v>24</v>
      </c>
      <c r="C27" s="35">
        <v>24</v>
      </c>
      <c r="D27" s="110" t="str">
        <f>E6</f>
        <v>P.N. KATANA</v>
      </c>
      <c r="E27" s="24" t="s">
        <v>48</v>
      </c>
      <c r="G27" s="15" t="s">
        <v>34</v>
      </c>
      <c r="H27" s="22" t="s">
        <v>47</v>
      </c>
      <c r="N27" s="131" t="s">
        <v>24</v>
      </c>
      <c r="O27" s="128" t="s">
        <v>26</v>
      </c>
      <c r="R27" s="15">
        <v>24</v>
      </c>
      <c r="S27" s="22" t="s">
        <v>48</v>
      </c>
      <c r="T27" s="15" t="s">
        <v>43</v>
      </c>
    </row>
    <row r="28" spans="2:20" ht="15.75" thickBot="1" x14ac:dyDescent="0.3">
      <c r="B28" s="169" t="s">
        <v>62</v>
      </c>
      <c r="C28" s="172"/>
      <c r="D28" s="170"/>
      <c r="E28" s="171"/>
      <c r="G28" s="169" t="s">
        <v>108</v>
      </c>
      <c r="H28" s="171"/>
      <c r="N28" s="132" t="s">
        <v>32</v>
      </c>
      <c r="O28" s="129" t="s">
        <v>30</v>
      </c>
      <c r="R28" s="13">
        <v>25</v>
      </c>
      <c r="S28" s="20" t="s">
        <v>46</v>
      </c>
      <c r="T28" s="13" t="s">
        <v>41</v>
      </c>
    </row>
    <row r="29" spans="2:20" x14ac:dyDescent="0.25">
      <c r="B29" s="25">
        <v>25</v>
      </c>
      <c r="C29" s="33">
        <v>1</v>
      </c>
      <c r="D29" s="64" t="s">
        <v>41</v>
      </c>
      <c r="E29" s="125" t="str">
        <f>E8</f>
        <v>MARINA S.NICOLA</v>
      </c>
      <c r="G29" s="13" t="s">
        <v>67</v>
      </c>
      <c r="H29" s="20" t="s">
        <v>30</v>
      </c>
      <c r="N29" s="130" t="s">
        <v>24</v>
      </c>
      <c r="O29" s="127" t="s">
        <v>49</v>
      </c>
      <c r="R29" s="14">
        <v>26</v>
      </c>
      <c r="S29" s="21" t="s">
        <v>45</v>
      </c>
      <c r="T29" s="14" t="s">
        <v>48</v>
      </c>
    </row>
    <row r="30" spans="2:20" ht="15.75" thickBot="1" x14ac:dyDescent="0.3">
      <c r="B30" s="14">
        <v>26</v>
      </c>
      <c r="C30" s="34">
        <v>2</v>
      </c>
      <c r="D30" s="77" t="s">
        <v>43</v>
      </c>
      <c r="E30" s="108" t="str">
        <f>E9</f>
        <v>JOMAR CLUB CT</v>
      </c>
      <c r="G30" s="14" t="s">
        <v>42</v>
      </c>
      <c r="H30" s="21" t="s">
        <v>32</v>
      </c>
      <c r="N30" s="131" t="s">
        <v>30</v>
      </c>
      <c r="O30" s="128" t="s">
        <v>34</v>
      </c>
      <c r="R30" s="15">
        <v>27</v>
      </c>
      <c r="S30" s="22" t="s">
        <v>43</v>
      </c>
      <c r="T30" s="15" t="s">
        <v>44</v>
      </c>
    </row>
    <row r="31" spans="2:20" ht="15.75" thickBot="1" x14ac:dyDescent="0.3">
      <c r="B31" s="14">
        <v>27</v>
      </c>
      <c r="C31" s="36">
        <v>3</v>
      </c>
      <c r="D31" s="83" t="s">
        <v>44</v>
      </c>
      <c r="E31" s="75" t="str">
        <f>E4</f>
        <v>KST SIRACUSA</v>
      </c>
      <c r="G31" s="14" t="s">
        <v>12</v>
      </c>
      <c r="H31" s="21" t="s">
        <v>49</v>
      </c>
      <c r="N31" s="132" t="s">
        <v>26</v>
      </c>
      <c r="O31" s="129" t="s">
        <v>32</v>
      </c>
      <c r="R31" s="25">
        <v>28</v>
      </c>
      <c r="S31" s="13" t="s">
        <v>41</v>
      </c>
      <c r="T31" s="13" t="s">
        <v>48</v>
      </c>
    </row>
    <row r="32" spans="2:20" x14ac:dyDescent="0.25">
      <c r="B32" s="14">
        <v>28</v>
      </c>
      <c r="C32" s="34">
        <v>4</v>
      </c>
      <c r="D32" s="89" t="s">
        <v>45</v>
      </c>
      <c r="E32" s="82" t="str">
        <f t="shared" ref="E32:E34" si="1">E5</f>
        <v>SC OGNINA</v>
      </c>
      <c r="G32" s="14" t="s">
        <v>15</v>
      </c>
      <c r="H32" s="21" t="s">
        <v>26</v>
      </c>
      <c r="N32" s="130" t="s">
        <v>49</v>
      </c>
      <c r="O32" s="127" t="s">
        <v>30</v>
      </c>
      <c r="R32" s="14">
        <v>29</v>
      </c>
      <c r="S32" s="14" t="s">
        <v>46</v>
      </c>
      <c r="T32" s="14" t="s">
        <v>43</v>
      </c>
    </row>
    <row r="33" spans="2:20" ht="15.75" thickBot="1" x14ac:dyDescent="0.3">
      <c r="B33" s="14">
        <v>29</v>
      </c>
      <c r="C33" s="36">
        <v>5</v>
      </c>
      <c r="D33" s="66" t="s">
        <v>46</v>
      </c>
      <c r="E33" s="88" t="str">
        <f t="shared" si="1"/>
        <v>P.N. KATANA</v>
      </c>
      <c r="G33" s="14" t="s">
        <v>17</v>
      </c>
      <c r="H33" s="21" t="s">
        <v>34</v>
      </c>
      <c r="N33" s="131" t="s">
        <v>32</v>
      </c>
      <c r="O33" s="128" t="s">
        <v>24</v>
      </c>
      <c r="R33" s="15">
        <v>30</v>
      </c>
      <c r="S33" s="15" t="s">
        <v>44</v>
      </c>
      <c r="T33" s="15" t="s">
        <v>45</v>
      </c>
    </row>
    <row r="34" spans="2:20" ht="15.75" thickBot="1" x14ac:dyDescent="0.3">
      <c r="B34" s="14">
        <v>30</v>
      </c>
      <c r="C34" s="35">
        <v>6</v>
      </c>
      <c r="D34" s="15" t="s">
        <v>48</v>
      </c>
      <c r="E34" s="126" t="str">
        <f t="shared" si="1"/>
        <v>C.N. POSILLIPO</v>
      </c>
      <c r="G34" s="14" t="s">
        <v>47</v>
      </c>
      <c r="H34" s="21" t="s">
        <v>24</v>
      </c>
      <c r="N34" s="132" t="s">
        <v>34</v>
      </c>
      <c r="O34" s="129" t="s">
        <v>26</v>
      </c>
    </row>
    <row r="35" spans="2:20" ht="15.75" thickBot="1" x14ac:dyDescent="0.3">
      <c r="B35" s="14">
        <v>31</v>
      </c>
      <c r="C35" s="33">
        <v>7</v>
      </c>
      <c r="D35" s="106" t="str">
        <f>E9</f>
        <v>JOMAR CLUB CT</v>
      </c>
      <c r="E35" s="65" t="s">
        <v>41</v>
      </c>
      <c r="G35" s="14" t="s">
        <v>32</v>
      </c>
      <c r="H35" s="21" t="s">
        <v>67</v>
      </c>
      <c r="N35" s="130" t="s">
        <v>32</v>
      </c>
      <c r="O35" s="127" t="s">
        <v>49</v>
      </c>
      <c r="R35" s="169" t="s">
        <v>73</v>
      </c>
      <c r="S35" s="170"/>
      <c r="T35" s="171"/>
    </row>
    <row r="36" spans="2:20" ht="15.75" thickBot="1" x14ac:dyDescent="0.3">
      <c r="B36" s="14">
        <v>32</v>
      </c>
      <c r="C36" s="34">
        <v>8</v>
      </c>
      <c r="D36" s="75" t="str">
        <f>E4</f>
        <v>KST SIRACUSA</v>
      </c>
      <c r="E36" s="78" t="s">
        <v>43</v>
      </c>
      <c r="G36" s="14" t="s">
        <v>49</v>
      </c>
      <c r="H36" s="21" t="s">
        <v>42</v>
      </c>
      <c r="N36" s="131" t="s">
        <v>26</v>
      </c>
      <c r="O36" s="128" t="s">
        <v>30</v>
      </c>
      <c r="R36" s="169" t="s">
        <v>69</v>
      </c>
      <c r="S36" s="170"/>
      <c r="T36" s="171"/>
    </row>
    <row r="37" spans="2:20" ht="15.75" thickBot="1" x14ac:dyDescent="0.3">
      <c r="B37" s="14">
        <v>33</v>
      </c>
      <c r="C37" s="36">
        <v>9</v>
      </c>
      <c r="D37" s="82" t="str">
        <f>E5</f>
        <v>SC OGNINA</v>
      </c>
      <c r="E37" s="84" t="s">
        <v>44</v>
      </c>
      <c r="G37" s="14" t="s">
        <v>26</v>
      </c>
      <c r="H37" s="21" t="s">
        <v>12</v>
      </c>
      <c r="N37" s="132" t="s">
        <v>24</v>
      </c>
      <c r="O37" s="129" t="s">
        <v>34</v>
      </c>
      <c r="R37" s="13">
        <v>1</v>
      </c>
      <c r="S37" s="13" t="s">
        <v>51</v>
      </c>
      <c r="T37" s="27" t="s">
        <v>50</v>
      </c>
    </row>
    <row r="38" spans="2:20" x14ac:dyDescent="0.25">
      <c r="B38" s="14">
        <v>34</v>
      </c>
      <c r="C38" s="34">
        <v>10</v>
      </c>
      <c r="D38" s="88" t="str">
        <f>E6</f>
        <v>P.N. KATANA</v>
      </c>
      <c r="E38" s="90" t="s">
        <v>45</v>
      </c>
      <c r="G38" s="14" t="s">
        <v>34</v>
      </c>
      <c r="H38" s="21" t="s">
        <v>15</v>
      </c>
      <c r="R38" s="14">
        <v>2</v>
      </c>
      <c r="S38" s="14" t="s">
        <v>52</v>
      </c>
      <c r="T38" s="21" t="s">
        <v>55</v>
      </c>
    </row>
    <row r="39" spans="2:20" ht="15.75" thickBot="1" x14ac:dyDescent="0.3">
      <c r="B39" s="23">
        <v>35</v>
      </c>
      <c r="C39" s="36">
        <v>11</v>
      </c>
      <c r="D39" s="76" t="str">
        <f>E7</f>
        <v>C.N. POSILLIPO</v>
      </c>
      <c r="E39" s="74" t="s">
        <v>46</v>
      </c>
      <c r="G39" s="14" t="s">
        <v>24</v>
      </c>
      <c r="H39" s="21" t="s">
        <v>17</v>
      </c>
      <c r="R39" s="15">
        <v>3</v>
      </c>
      <c r="S39" s="15" t="s">
        <v>54</v>
      </c>
      <c r="T39" s="22" t="s">
        <v>53</v>
      </c>
    </row>
    <row r="40" spans="2:20" ht="15.75" thickBot="1" x14ac:dyDescent="0.3">
      <c r="B40" s="111">
        <v>36</v>
      </c>
      <c r="C40" s="35">
        <v>12</v>
      </c>
      <c r="D40" s="95" t="str">
        <f>E8</f>
        <v>MARINA S.NICOLA</v>
      </c>
      <c r="E40" s="22" t="s">
        <v>48</v>
      </c>
      <c r="G40" s="14" t="s">
        <v>30</v>
      </c>
      <c r="H40" s="21" t="s">
        <v>47</v>
      </c>
      <c r="N40" s="165" t="s">
        <v>121</v>
      </c>
      <c r="O40" s="166"/>
      <c r="R40" s="13">
        <v>4</v>
      </c>
      <c r="S40" s="13" t="s">
        <v>50</v>
      </c>
      <c r="T40" s="20" t="s">
        <v>52</v>
      </c>
    </row>
    <row r="41" spans="2:20" ht="15.75" thickBot="1" x14ac:dyDescent="0.3">
      <c r="B41" s="111">
        <v>37</v>
      </c>
      <c r="C41" s="33">
        <v>13</v>
      </c>
      <c r="D41" s="72" t="s">
        <v>50</v>
      </c>
      <c r="E41" s="65" t="s">
        <v>41</v>
      </c>
      <c r="G41" s="14" t="s">
        <v>67</v>
      </c>
      <c r="H41" s="21" t="s">
        <v>49</v>
      </c>
      <c r="N41" s="130" t="s">
        <v>42</v>
      </c>
      <c r="O41" s="127" t="s">
        <v>67</v>
      </c>
      <c r="R41" s="14">
        <v>5</v>
      </c>
      <c r="S41" s="14" t="s">
        <v>53</v>
      </c>
      <c r="T41" s="21" t="s">
        <v>51</v>
      </c>
    </row>
    <row r="42" spans="2:20" ht="15.75" thickBot="1" x14ac:dyDescent="0.3">
      <c r="B42" s="25">
        <v>38</v>
      </c>
      <c r="C42" s="34">
        <v>14</v>
      </c>
      <c r="D42" s="82" t="s">
        <v>51</v>
      </c>
      <c r="E42" s="78" t="s">
        <v>43</v>
      </c>
      <c r="G42" s="14" t="s">
        <v>42</v>
      </c>
      <c r="H42" s="21" t="s">
        <v>26</v>
      </c>
      <c r="N42" s="131" t="s">
        <v>12</v>
      </c>
      <c r="O42" s="128" t="s">
        <v>47</v>
      </c>
      <c r="R42" s="15">
        <v>6</v>
      </c>
      <c r="S42" s="15" t="s">
        <v>55</v>
      </c>
      <c r="T42" s="22" t="s">
        <v>54</v>
      </c>
    </row>
    <row r="43" spans="2:20" ht="15.75" thickBot="1" x14ac:dyDescent="0.3">
      <c r="B43" s="14">
        <v>39</v>
      </c>
      <c r="C43" s="36">
        <v>15</v>
      </c>
      <c r="D43" s="88" t="s">
        <v>52</v>
      </c>
      <c r="E43" s="84" t="s">
        <v>44</v>
      </c>
      <c r="G43" s="14" t="s">
        <v>12</v>
      </c>
      <c r="H43" s="21" t="s">
        <v>34</v>
      </c>
      <c r="N43" s="132" t="s">
        <v>17</v>
      </c>
      <c r="O43" s="129" t="s">
        <v>15</v>
      </c>
      <c r="R43" s="13">
        <v>7</v>
      </c>
      <c r="S43" s="13" t="s">
        <v>53</v>
      </c>
      <c r="T43" s="20" t="s">
        <v>50</v>
      </c>
    </row>
    <row r="44" spans="2:20" x14ac:dyDescent="0.25">
      <c r="B44" s="14">
        <v>40</v>
      </c>
      <c r="C44" s="34">
        <v>16</v>
      </c>
      <c r="D44" s="76" t="s">
        <v>53</v>
      </c>
      <c r="E44" s="90" t="s">
        <v>45</v>
      </c>
      <c r="G44" s="14" t="s">
        <v>15</v>
      </c>
      <c r="H44" s="21" t="s">
        <v>24</v>
      </c>
      <c r="N44" s="130" t="s">
        <v>67</v>
      </c>
      <c r="O44" s="127" t="s">
        <v>12</v>
      </c>
      <c r="R44" s="14">
        <v>8</v>
      </c>
      <c r="S44" s="14" t="s">
        <v>54</v>
      </c>
      <c r="T44" s="21" t="s">
        <v>52</v>
      </c>
    </row>
    <row r="45" spans="2:20" ht="15.75" thickBot="1" x14ac:dyDescent="0.3">
      <c r="B45" s="14">
        <v>41</v>
      </c>
      <c r="C45" s="36">
        <v>17</v>
      </c>
      <c r="D45" s="93" t="s">
        <v>54</v>
      </c>
      <c r="E45" s="74" t="s">
        <v>46</v>
      </c>
      <c r="G45" s="14" t="s">
        <v>17</v>
      </c>
      <c r="H45" s="21" t="s">
        <v>30</v>
      </c>
      <c r="N45" s="131" t="s">
        <v>15</v>
      </c>
      <c r="O45" s="128" t="s">
        <v>42</v>
      </c>
      <c r="R45" s="15">
        <v>9</v>
      </c>
      <c r="S45" s="15" t="s">
        <v>51</v>
      </c>
      <c r="T45" s="22" t="s">
        <v>55</v>
      </c>
    </row>
    <row r="46" spans="2:20" ht="15.75" thickBot="1" x14ac:dyDescent="0.3">
      <c r="B46" s="14">
        <v>42</v>
      </c>
      <c r="C46" s="35">
        <v>18</v>
      </c>
      <c r="D46" s="99" t="s">
        <v>55</v>
      </c>
      <c r="E46" s="22" t="s">
        <v>48</v>
      </c>
      <c r="G46" s="14" t="s">
        <v>47</v>
      </c>
      <c r="H46" s="21" t="s">
        <v>32</v>
      </c>
      <c r="N46" s="132" t="s">
        <v>47</v>
      </c>
      <c r="O46" s="129" t="s">
        <v>17</v>
      </c>
      <c r="R46" s="13">
        <v>10</v>
      </c>
      <c r="S46" s="13" t="s">
        <v>50</v>
      </c>
      <c r="T46" s="20" t="s">
        <v>54</v>
      </c>
    </row>
    <row r="47" spans="2:20" x14ac:dyDescent="0.25">
      <c r="B47" s="14">
        <v>43</v>
      </c>
      <c r="C47" s="33">
        <v>19</v>
      </c>
      <c r="D47" s="65" t="s">
        <v>41</v>
      </c>
      <c r="E47" s="62" t="s">
        <v>51</v>
      </c>
      <c r="G47" s="14" t="s">
        <v>26</v>
      </c>
      <c r="H47" s="21" t="s">
        <v>67</v>
      </c>
      <c r="N47" s="130" t="s">
        <v>15</v>
      </c>
      <c r="O47" s="127" t="s">
        <v>67</v>
      </c>
      <c r="R47" s="14">
        <v>11</v>
      </c>
      <c r="S47" s="14" t="s">
        <v>55</v>
      </c>
      <c r="T47" s="21" t="s">
        <v>53</v>
      </c>
    </row>
    <row r="48" spans="2:20" ht="15.75" thickBot="1" x14ac:dyDescent="0.3">
      <c r="B48" s="14">
        <v>44</v>
      </c>
      <c r="C48" s="34">
        <v>20</v>
      </c>
      <c r="D48" s="78" t="s">
        <v>43</v>
      </c>
      <c r="E48" s="87" t="s">
        <v>52</v>
      </c>
      <c r="G48" s="14" t="s">
        <v>34</v>
      </c>
      <c r="H48" s="21" t="s">
        <v>42</v>
      </c>
      <c r="N48" s="131" t="s">
        <v>17</v>
      </c>
      <c r="O48" s="128" t="s">
        <v>12</v>
      </c>
      <c r="R48" s="15">
        <v>12</v>
      </c>
      <c r="S48" s="15" t="s">
        <v>52</v>
      </c>
      <c r="T48" s="22" t="s">
        <v>51</v>
      </c>
    </row>
    <row r="49" spans="2:20" ht="15.75" thickBot="1" x14ac:dyDescent="0.3">
      <c r="B49" s="14">
        <v>45</v>
      </c>
      <c r="C49" s="36">
        <v>21</v>
      </c>
      <c r="D49" s="84" t="s">
        <v>44</v>
      </c>
      <c r="E49" s="68" t="s">
        <v>53</v>
      </c>
      <c r="G49" s="14" t="s">
        <v>24</v>
      </c>
      <c r="H49" s="21" t="s">
        <v>12</v>
      </c>
      <c r="N49" s="132" t="s">
        <v>42</v>
      </c>
      <c r="O49" s="129" t="s">
        <v>47</v>
      </c>
      <c r="R49" s="13">
        <v>13</v>
      </c>
      <c r="S49" s="13" t="s">
        <v>55</v>
      </c>
      <c r="T49" s="20" t="s">
        <v>50</v>
      </c>
    </row>
    <row r="50" spans="2:20" x14ac:dyDescent="0.25">
      <c r="B50" s="14">
        <v>46</v>
      </c>
      <c r="C50" s="34">
        <v>22</v>
      </c>
      <c r="D50" s="90" t="s">
        <v>45</v>
      </c>
      <c r="E50" s="94" t="s">
        <v>54</v>
      </c>
      <c r="G50" s="14" t="s">
        <v>30</v>
      </c>
      <c r="H50" s="21" t="s">
        <v>15</v>
      </c>
      <c r="N50" s="130" t="s">
        <v>67</v>
      </c>
      <c r="O50" s="127" t="s">
        <v>17</v>
      </c>
      <c r="R50" s="14">
        <v>14</v>
      </c>
      <c r="S50" s="14" t="s">
        <v>51</v>
      </c>
      <c r="T50" s="21" t="s">
        <v>54</v>
      </c>
    </row>
    <row r="51" spans="2:20" ht="15.75" thickBot="1" x14ac:dyDescent="0.3">
      <c r="B51" s="14">
        <v>47</v>
      </c>
      <c r="C51" s="36">
        <v>23</v>
      </c>
      <c r="D51" s="74" t="s">
        <v>46</v>
      </c>
      <c r="E51" s="98" t="s">
        <v>55</v>
      </c>
      <c r="G51" s="14" t="s">
        <v>32</v>
      </c>
      <c r="H51" s="21" t="s">
        <v>17</v>
      </c>
      <c r="N51" s="131" t="s">
        <v>47</v>
      </c>
      <c r="O51" s="128" t="s">
        <v>15</v>
      </c>
      <c r="R51" s="15">
        <v>15</v>
      </c>
      <c r="S51" s="15" t="s">
        <v>53</v>
      </c>
      <c r="T51" s="24" t="s">
        <v>52</v>
      </c>
    </row>
    <row r="52" spans="2:20" ht="15.75" thickBot="1" x14ac:dyDescent="0.3">
      <c r="B52" s="23">
        <v>48</v>
      </c>
      <c r="C52" s="35">
        <v>24</v>
      </c>
      <c r="D52" s="24" t="s">
        <v>48</v>
      </c>
      <c r="E52" s="73" t="s">
        <v>50</v>
      </c>
      <c r="G52" s="15" t="s">
        <v>49</v>
      </c>
      <c r="H52" s="22" t="s">
        <v>47</v>
      </c>
      <c r="N52" s="132" t="s">
        <v>12</v>
      </c>
      <c r="O52" s="129" t="s">
        <v>42</v>
      </c>
      <c r="R52" s="169" t="s">
        <v>71</v>
      </c>
      <c r="S52" s="170"/>
      <c r="T52" s="171"/>
    </row>
    <row r="53" spans="2:20" ht="15.75" thickBot="1" x14ac:dyDescent="0.3">
      <c r="B53" s="169" t="s">
        <v>63</v>
      </c>
      <c r="C53" s="170"/>
      <c r="D53" s="170"/>
      <c r="E53" s="171"/>
      <c r="G53" s="169" t="s">
        <v>109</v>
      </c>
      <c r="H53" s="171"/>
      <c r="N53" s="130" t="s">
        <v>47</v>
      </c>
      <c r="O53" s="127" t="s">
        <v>67</v>
      </c>
      <c r="R53" s="13">
        <v>16</v>
      </c>
      <c r="S53" s="13" t="s">
        <v>50</v>
      </c>
      <c r="T53" s="27" t="s">
        <v>51</v>
      </c>
    </row>
    <row r="54" spans="2:20" x14ac:dyDescent="0.25">
      <c r="B54" s="25">
        <v>49</v>
      </c>
      <c r="C54" s="33">
        <v>1</v>
      </c>
      <c r="D54" s="87" t="s">
        <v>52</v>
      </c>
      <c r="E54" s="64" t="s">
        <v>41</v>
      </c>
      <c r="G54" s="13" t="s">
        <v>67</v>
      </c>
      <c r="H54" s="20" t="s">
        <v>34</v>
      </c>
      <c r="N54" s="131" t="s">
        <v>42</v>
      </c>
      <c r="O54" s="128" t="s">
        <v>17</v>
      </c>
      <c r="R54" s="14">
        <v>17</v>
      </c>
      <c r="S54" s="14" t="s">
        <v>55</v>
      </c>
      <c r="T54" s="21" t="s">
        <v>52</v>
      </c>
    </row>
    <row r="55" spans="2:20" ht="15.75" thickBot="1" x14ac:dyDescent="0.3">
      <c r="B55" s="14">
        <v>50</v>
      </c>
      <c r="C55" s="34">
        <v>2</v>
      </c>
      <c r="D55" s="68" t="s">
        <v>53</v>
      </c>
      <c r="E55" s="77" t="s">
        <v>43</v>
      </c>
      <c r="G55" s="14" t="s">
        <v>42</v>
      </c>
      <c r="H55" s="21" t="s">
        <v>24</v>
      </c>
      <c r="N55" s="132" t="s">
        <v>15</v>
      </c>
      <c r="O55" s="129" t="s">
        <v>12</v>
      </c>
      <c r="R55" s="15">
        <v>18</v>
      </c>
      <c r="S55" s="15" t="s">
        <v>53</v>
      </c>
      <c r="T55" s="22" t="s">
        <v>54</v>
      </c>
    </row>
    <row r="56" spans="2:20" x14ac:dyDescent="0.25">
      <c r="B56" s="14">
        <v>51</v>
      </c>
      <c r="C56" s="36">
        <v>3</v>
      </c>
      <c r="D56" s="94" t="s">
        <v>54</v>
      </c>
      <c r="E56" s="83" t="s">
        <v>44</v>
      </c>
      <c r="G56" s="14" t="s">
        <v>12</v>
      </c>
      <c r="H56" s="21" t="s">
        <v>30</v>
      </c>
      <c r="R56" s="13">
        <v>19</v>
      </c>
      <c r="S56" s="13" t="s">
        <v>52</v>
      </c>
      <c r="T56" s="20" t="s">
        <v>50</v>
      </c>
    </row>
    <row r="57" spans="2:20" ht="15.75" thickBot="1" x14ac:dyDescent="0.3">
      <c r="B57" s="14">
        <v>52</v>
      </c>
      <c r="C57" s="34">
        <v>4</v>
      </c>
      <c r="D57" s="99" t="s">
        <v>55</v>
      </c>
      <c r="E57" s="89" t="s">
        <v>45</v>
      </c>
      <c r="G57" s="14" t="s">
        <v>15</v>
      </c>
      <c r="H57" s="21" t="s">
        <v>32</v>
      </c>
      <c r="R57" s="14">
        <v>20</v>
      </c>
      <c r="S57" s="14" t="s">
        <v>51</v>
      </c>
      <c r="T57" s="21" t="s">
        <v>53</v>
      </c>
    </row>
    <row r="58" spans="2:20" ht="15.75" thickBot="1" x14ac:dyDescent="0.3">
      <c r="B58" s="14">
        <v>53</v>
      </c>
      <c r="C58" s="36">
        <v>5</v>
      </c>
      <c r="D58" s="73" t="s">
        <v>50</v>
      </c>
      <c r="E58" s="66" t="s">
        <v>46</v>
      </c>
      <c r="G58" s="14" t="s">
        <v>17</v>
      </c>
      <c r="H58" s="21" t="s">
        <v>49</v>
      </c>
      <c r="R58" s="15">
        <v>21</v>
      </c>
      <c r="S58" s="15" t="s">
        <v>54</v>
      </c>
      <c r="T58" s="22" t="s">
        <v>55</v>
      </c>
    </row>
    <row r="59" spans="2:20" ht="15.75" thickBot="1" x14ac:dyDescent="0.3">
      <c r="B59" s="14">
        <v>54</v>
      </c>
      <c r="C59" s="35">
        <v>6</v>
      </c>
      <c r="D59" s="134" t="s">
        <v>51</v>
      </c>
      <c r="E59" s="23" t="s">
        <v>48</v>
      </c>
      <c r="G59" s="14" t="s">
        <v>47</v>
      </c>
      <c r="H59" s="21" t="s">
        <v>26</v>
      </c>
      <c r="R59" s="13">
        <v>22</v>
      </c>
      <c r="S59" s="13" t="s">
        <v>50</v>
      </c>
      <c r="T59" s="20" t="s">
        <v>53</v>
      </c>
    </row>
    <row r="60" spans="2:20" x14ac:dyDescent="0.25">
      <c r="B60" s="14">
        <v>55</v>
      </c>
      <c r="C60" s="30">
        <v>7</v>
      </c>
      <c r="D60" s="64" t="s">
        <v>41</v>
      </c>
      <c r="E60" s="69" t="s">
        <v>53</v>
      </c>
      <c r="G60" s="14" t="s">
        <v>24</v>
      </c>
      <c r="H60" s="21" t="s">
        <v>67</v>
      </c>
      <c r="R60" s="14">
        <v>23</v>
      </c>
      <c r="S60" s="14" t="s">
        <v>52</v>
      </c>
      <c r="T60" s="21" t="s">
        <v>54</v>
      </c>
    </row>
    <row r="61" spans="2:20" ht="15.75" thickBot="1" x14ac:dyDescent="0.3">
      <c r="B61" s="14">
        <v>56</v>
      </c>
      <c r="C61" s="31">
        <v>8</v>
      </c>
      <c r="D61" s="77" t="s">
        <v>43</v>
      </c>
      <c r="E61" s="93" t="s">
        <v>54</v>
      </c>
      <c r="G61" s="14" t="s">
        <v>30</v>
      </c>
      <c r="H61" s="21" t="s">
        <v>42</v>
      </c>
      <c r="R61" s="15">
        <v>24</v>
      </c>
      <c r="S61" s="15" t="s">
        <v>55</v>
      </c>
      <c r="T61" s="22" t="s">
        <v>51</v>
      </c>
    </row>
    <row r="62" spans="2:20" x14ac:dyDescent="0.25">
      <c r="B62" s="14">
        <v>57</v>
      </c>
      <c r="C62" s="133">
        <v>9</v>
      </c>
      <c r="D62" s="83" t="s">
        <v>44</v>
      </c>
      <c r="E62" s="108" t="s">
        <v>55</v>
      </c>
      <c r="G62" s="14" t="s">
        <v>32</v>
      </c>
      <c r="H62" s="21" t="s">
        <v>12</v>
      </c>
      <c r="R62" s="13">
        <v>25</v>
      </c>
      <c r="S62" s="13" t="s">
        <v>54</v>
      </c>
      <c r="T62" s="20" t="s">
        <v>50</v>
      </c>
    </row>
    <row r="63" spans="2:20" x14ac:dyDescent="0.25">
      <c r="B63" s="14">
        <v>58</v>
      </c>
      <c r="C63" s="31">
        <v>10</v>
      </c>
      <c r="D63" s="89" t="s">
        <v>45</v>
      </c>
      <c r="E63" s="75" t="s">
        <v>50</v>
      </c>
      <c r="G63" s="14" t="s">
        <v>49</v>
      </c>
      <c r="H63" s="21" t="s">
        <v>15</v>
      </c>
      <c r="R63" s="14">
        <v>26</v>
      </c>
      <c r="S63" s="14" t="s">
        <v>53</v>
      </c>
      <c r="T63" s="21" t="s">
        <v>55</v>
      </c>
    </row>
    <row r="64" spans="2:20" ht="15.75" thickBot="1" x14ac:dyDescent="0.3">
      <c r="B64" s="14">
        <v>59</v>
      </c>
      <c r="C64" s="133">
        <v>11</v>
      </c>
      <c r="D64" s="66" t="s">
        <v>46</v>
      </c>
      <c r="E64" s="82" t="s">
        <v>51</v>
      </c>
      <c r="G64" s="14" t="s">
        <v>26</v>
      </c>
      <c r="H64" s="21" t="s">
        <v>17</v>
      </c>
      <c r="R64" s="15">
        <v>27</v>
      </c>
      <c r="S64" s="15" t="s">
        <v>51</v>
      </c>
      <c r="T64" s="22" t="s">
        <v>52</v>
      </c>
    </row>
    <row r="65" spans="2:20" ht="15.75" thickBot="1" x14ac:dyDescent="0.3">
      <c r="B65" s="14">
        <v>60</v>
      </c>
      <c r="C65" s="32">
        <v>12</v>
      </c>
      <c r="D65" s="23" t="s">
        <v>48</v>
      </c>
      <c r="E65" s="110" t="s">
        <v>52</v>
      </c>
      <c r="G65" s="14" t="s">
        <v>34</v>
      </c>
      <c r="H65" s="21" t="s">
        <v>47</v>
      </c>
      <c r="R65" s="13">
        <v>28</v>
      </c>
      <c r="S65" s="13" t="s">
        <v>50</v>
      </c>
      <c r="T65" s="20" t="s">
        <v>55</v>
      </c>
    </row>
    <row r="66" spans="2:20" x14ac:dyDescent="0.25">
      <c r="B66" s="14">
        <v>61</v>
      </c>
      <c r="C66" s="30">
        <v>13</v>
      </c>
      <c r="D66" s="137" t="s">
        <v>54</v>
      </c>
      <c r="E66" s="65" t="s">
        <v>41</v>
      </c>
      <c r="G66" s="14" t="s">
        <v>67</v>
      </c>
      <c r="H66" s="21" t="s">
        <v>30</v>
      </c>
      <c r="R66" s="14">
        <v>29</v>
      </c>
      <c r="S66" s="14" t="s">
        <v>54</v>
      </c>
      <c r="T66" s="21" t="s">
        <v>51</v>
      </c>
    </row>
    <row r="67" spans="2:20" ht="15.75" thickBot="1" x14ac:dyDescent="0.3">
      <c r="B67" s="14">
        <v>62</v>
      </c>
      <c r="C67" s="31">
        <v>14</v>
      </c>
      <c r="D67" s="97" t="s">
        <v>55</v>
      </c>
      <c r="E67" s="78" t="s">
        <v>43</v>
      </c>
      <c r="G67" s="14" t="s">
        <v>42</v>
      </c>
      <c r="H67" s="21" t="s">
        <v>32</v>
      </c>
      <c r="R67" s="15">
        <v>30</v>
      </c>
      <c r="S67" s="15" t="s">
        <v>52</v>
      </c>
      <c r="T67" s="22" t="s">
        <v>53</v>
      </c>
    </row>
    <row r="68" spans="2:20" x14ac:dyDescent="0.25">
      <c r="B68" s="14">
        <v>63</v>
      </c>
      <c r="C68" s="133">
        <v>15</v>
      </c>
      <c r="D68" s="71" t="s">
        <v>50</v>
      </c>
      <c r="E68" s="84" t="s">
        <v>44</v>
      </c>
      <c r="G68" s="14" t="s">
        <v>12</v>
      </c>
      <c r="H68" s="21" t="s">
        <v>49</v>
      </c>
    </row>
    <row r="69" spans="2:20" x14ac:dyDescent="0.25">
      <c r="B69" s="14">
        <v>64</v>
      </c>
      <c r="C69" s="31">
        <v>16</v>
      </c>
      <c r="D69" s="79" t="s">
        <v>51</v>
      </c>
      <c r="E69" s="90" t="s">
        <v>45</v>
      </c>
      <c r="G69" s="14" t="s">
        <v>15</v>
      </c>
      <c r="H69" s="21" t="s">
        <v>26</v>
      </c>
    </row>
    <row r="70" spans="2:20" x14ac:dyDescent="0.25">
      <c r="B70" s="14">
        <v>65</v>
      </c>
      <c r="C70" s="133">
        <v>17</v>
      </c>
      <c r="D70" s="85" t="s">
        <v>52</v>
      </c>
      <c r="E70" s="74" t="s">
        <v>46</v>
      </c>
      <c r="G70" s="14" t="s">
        <v>17</v>
      </c>
      <c r="H70" s="21" t="s">
        <v>34</v>
      </c>
    </row>
    <row r="71" spans="2:20" ht="15.75" thickBot="1" x14ac:dyDescent="0.3">
      <c r="B71" s="14">
        <v>66</v>
      </c>
      <c r="C71" s="32">
        <v>18</v>
      </c>
      <c r="D71" s="138" t="s">
        <v>53</v>
      </c>
      <c r="E71" s="22" t="s">
        <v>48</v>
      </c>
      <c r="G71" s="14" t="s">
        <v>47</v>
      </c>
      <c r="H71" s="21" t="s">
        <v>24</v>
      </c>
    </row>
    <row r="72" spans="2:20" ht="15.75" thickBot="1" x14ac:dyDescent="0.3">
      <c r="B72" s="14">
        <v>67</v>
      </c>
      <c r="C72" s="33">
        <v>19</v>
      </c>
      <c r="D72" s="135" t="s">
        <v>41</v>
      </c>
      <c r="E72" s="136" t="s">
        <v>55</v>
      </c>
      <c r="G72" s="14" t="s">
        <v>32</v>
      </c>
      <c r="H72" s="21" t="s">
        <v>67</v>
      </c>
    </row>
    <row r="73" spans="2:20" ht="15.75" thickBot="1" x14ac:dyDescent="0.3">
      <c r="B73" s="14">
        <v>68</v>
      </c>
      <c r="C73" s="34">
        <v>20</v>
      </c>
      <c r="D73" s="78" t="s">
        <v>43</v>
      </c>
      <c r="E73" s="104" t="s">
        <v>50</v>
      </c>
      <c r="G73" s="14" t="s">
        <v>49</v>
      </c>
      <c r="H73" s="21" t="s">
        <v>42</v>
      </c>
    </row>
    <row r="74" spans="2:20" x14ac:dyDescent="0.25">
      <c r="B74" s="14">
        <v>69</v>
      </c>
      <c r="C74" s="36">
        <v>21</v>
      </c>
      <c r="D74" s="84" t="s">
        <v>44</v>
      </c>
      <c r="E74" s="80" t="s">
        <v>51</v>
      </c>
      <c r="G74" s="14" t="s">
        <v>26</v>
      </c>
      <c r="H74" s="21" t="s">
        <v>12</v>
      </c>
    </row>
    <row r="75" spans="2:20" x14ac:dyDescent="0.25">
      <c r="B75" s="14">
        <v>70</v>
      </c>
      <c r="C75" s="34">
        <v>22</v>
      </c>
      <c r="D75" s="90" t="s">
        <v>45</v>
      </c>
      <c r="E75" s="85" t="s">
        <v>52</v>
      </c>
      <c r="G75" s="14" t="s">
        <v>34</v>
      </c>
      <c r="H75" s="21" t="s">
        <v>15</v>
      </c>
    </row>
    <row r="76" spans="2:20" x14ac:dyDescent="0.25">
      <c r="B76" s="14">
        <v>71</v>
      </c>
      <c r="C76" s="36">
        <v>23</v>
      </c>
      <c r="D76" s="74" t="s">
        <v>46</v>
      </c>
      <c r="E76" s="67" t="s">
        <v>53</v>
      </c>
      <c r="G76" s="14" t="s">
        <v>24</v>
      </c>
      <c r="H76" s="21" t="s">
        <v>17</v>
      </c>
    </row>
    <row r="77" spans="2:20" ht="15.75" thickBot="1" x14ac:dyDescent="0.3">
      <c r="B77" s="15">
        <v>72</v>
      </c>
      <c r="C77" s="35">
        <v>24</v>
      </c>
      <c r="D77" s="22" t="s">
        <v>48</v>
      </c>
      <c r="E77" s="92" t="s">
        <v>54</v>
      </c>
      <c r="G77" s="15" t="s">
        <v>30</v>
      </c>
      <c r="H77" s="22" t="s">
        <v>47</v>
      </c>
    </row>
  </sheetData>
  <mergeCells count="31">
    <mergeCell ref="R36:T36"/>
    <mergeCell ref="R52:T52"/>
    <mergeCell ref="R18:T18"/>
    <mergeCell ref="N40:O40"/>
    <mergeCell ref="J3:K3"/>
    <mergeCell ref="J4:K4"/>
    <mergeCell ref="J5:K5"/>
    <mergeCell ref="J6:K6"/>
    <mergeCell ref="J7:K7"/>
    <mergeCell ref="J8:K8"/>
    <mergeCell ref="L3:M3"/>
    <mergeCell ref="L4:M4"/>
    <mergeCell ref="L5:M5"/>
    <mergeCell ref="L6:M6"/>
    <mergeCell ref="L7:M7"/>
    <mergeCell ref="L8:M8"/>
    <mergeCell ref="R1:T1"/>
    <mergeCell ref="R35:T35"/>
    <mergeCell ref="B28:E28"/>
    <mergeCell ref="B3:E3"/>
    <mergeCell ref="N22:O22"/>
    <mergeCell ref="R2:T2"/>
    <mergeCell ref="J2:K2"/>
    <mergeCell ref="L2:M2"/>
    <mergeCell ref="J12:O12"/>
    <mergeCell ref="B53:E53"/>
    <mergeCell ref="B1:E1"/>
    <mergeCell ref="G3:H3"/>
    <mergeCell ref="G28:H28"/>
    <mergeCell ref="G53:H53"/>
    <mergeCell ref="G2:H2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zoomScale="85" zoomScaleNormal="85" workbookViewId="0">
      <selection activeCell="C25" sqref="C25"/>
    </sheetView>
  </sheetViews>
  <sheetFormatPr defaultRowHeight="15" x14ac:dyDescent="0.25"/>
  <cols>
    <col min="1" max="2" width="13.7109375" style="1" customWidth="1"/>
    <col min="3" max="3" width="4.140625" style="1" customWidth="1"/>
    <col min="4" max="4" width="12.140625" style="1" customWidth="1"/>
    <col min="5" max="5" width="5.7109375" style="1" customWidth="1"/>
    <col min="6" max="6" width="20.42578125" style="1" customWidth="1"/>
    <col min="7" max="7" width="5.85546875" style="1" customWidth="1"/>
    <col min="8" max="9" width="3.7109375" style="1" customWidth="1"/>
    <col min="10" max="11" width="15.7109375" style="1" customWidth="1"/>
    <col min="12" max="13" width="5" style="1" customWidth="1"/>
    <col min="14" max="14" width="8.140625" style="1" customWidth="1"/>
    <col min="15" max="23" width="4.7109375" style="1" customWidth="1"/>
    <col min="24" max="16384" width="9.140625" style="1"/>
  </cols>
  <sheetData>
    <row r="1" spans="1:18" ht="15.75" thickBot="1" x14ac:dyDescent="0.3">
      <c r="H1" s="165" t="s">
        <v>57</v>
      </c>
      <c r="I1" s="174"/>
      <c r="J1" s="174"/>
      <c r="K1" s="166"/>
    </row>
    <row r="2" spans="1:18" ht="15.75" thickBot="1" x14ac:dyDescent="0.3">
      <c r="A2" s="165" t="s">
        <v>102</v>
      </c>
      <c r="B2" s="166"/>
      <c r="D2" s="179" t="s">
        <v>57</v>
      </c>
      <c r="E2" s="174"/>
      <c r="F2" s="166"/>
      <c r="H2" s="165" t="s">
        <v>112</v>
      </c>
      <c r="I2" s="174"/>
      <c r="J2" s="174"/>
      <c r="K2" s="166"/>
      <c r="M2" s="165" t="s">
        <v>111</v>
      </c>
      <c r="N2" s="174"/>
      <c r="O2" s="174"/>
      <c r="P2" s="174"/>
      <c r="Q2" s="174"/>
      <c r="R2" s="166"/>
    </row>
    <row r="3" spans="1:18" x14ac:dyDescent="0.25">
      <c r="A3" s="130" t="s">
        <v>75</v>
      </c>
      <c r="B3" s="127" t="s">
        <v>76</v>
      </c>
      <c r="D3" s="13" t="s">
        <v>76</v>
      </c>
      <c r="E3" s="33">
        <v>1</v>
      </c>
      <c r="F3" s="27" t="s">
        <v>100</v>
      </c>
      <c r="H3" s="58">
        <v>1</v>
      </c>
      <c r="I3" s="33">
        <v>1</v>
      </c>
      <c r="J3" s="13" t="str">
        <f>F4</f>
        <v>K.S.T. 2001</v>
      </c>
      <c r="K3" s="27" t="str">
        <f>F3</f>
        <v>G.S.C. CATANIA</v>
      </c>
      <c r="M3" s="33">
        <v>1</v>
      </c>
      <c r="N3" s="113" t="s">
        <v>103</v>
      </c>
      <c r="O3" s="17">
        <v>2</v>
      </c>
      <c r="P3" s="45">
        <v>2</v>
      </c>
      <c r="Q3" s="45">
        <v>2</v>
      </c>
      <c r="R3" s="16">
        <v>2</v>
      </c>
    </row>
    <row r="4" spans="1:18" x14ac:dyDescent="0.25">
      <c r="A4" s="131" t="s">
        <v>77</v>
      </c>
      <c r="B4" s="128" t="s">
        <v>84</v>
      </c>
      <c r="D4" s="14" t="s">
        <v>75</v>
      </c>
      <c r="E4" s="34">
        <v>2</v>
      </c>
      <c r="F4" s="21" t="s">
        <v>101</v>
      </c>
      <c r="H4" s="28">
        <v>2</v>
      </c>
      <c r="I4" s="34">
        <v>2</v>
      </c>
      <c r="J4" s="14" t="str">
        <f>F5</f>
        <v>P.C. CATANIA</v>
      </c>
      <c r="K4" s="21" t="str">
        <f>F8</f>
        <v>C.C. ROVIGO</v>
      </c>
      <c r="M4" s="34">
        <v>2</v>
      </c>
      <c r="N4" s="114" t="s">
        <v>38</v>
      </c>
      <c r="O4" s="18">
        <v>3</v>
      </c>
      <c r="P4" s="41">
        <v>3</v>
      </c>
      <c r="Q4" s="41">
        <v>2</v>
      </c>
      <c r="R4" s="6">
        <v>1</v>
      </c>
    </row>
    <row r="5" spans="1:18" ht="15.75" thickBot="1" x14ac:dyDescent="0.3">
      <c r="A5" s="132" t="s">
        <v>81</v>
      </c>
      <c r="B5" s="129" t="s">
        <v>80</v>
      </c>
      <c r="D5" s="14" t="s">
        <v>77</v>
      </c>
      <c r="E5" s="34">
        <v>3</v>
      </c>
      <c r="F5" s="21" t="s">
        <v>99</v>
      </c>
      <c r="H5" s="28">
        <v>3</v>
      </c>
      <c r="I5" s="35">
        <v>3</v>
      </c>
      <c r="J5" s="15" t="str">
        <f>F7</f>
        <v>S.S. LAZIO</v>
      </c>
      <c r="K5" s="22" t="str">
        <f>F6</f>
        <v>P.N. KATANA</v>
      </c>
      <c r="M5" s="34">
        <v>3</v>
      </c>
      <c r="N5" s="114" t="s">
        <v>104</v>
      </c>
      <c r="O5" s="18">
        <v>1</v>
      </c>
      <c r="P5" s="41">
        <v>3</v>
      </c>
      <c r="Q5" s="41">
        <v>3</v>
      </c>
      <c r="R5" s="6">
        <v>2</v>
      </c>
    </row>
    <row r="6" spans="1:18" x14ac:dyDescent="0.25">
      <c r="A6" s="130" t="s">
        <v>76</v>
      </c>
      <c r="B6" s="127" t="s">
        <v>77</v>
      </c>
      <c r="D6" s="14" t="s">
        <v>80</v>
      </c>
      <c r="E6" s="34">
        <v>4</v>
      </c>
      <c r="F6" s="21" t="s">
        <v>52</v>
      </c>
      <c r="H6" s="28">
        <v>4</v>
      </c>
      <c r="I6" s="33">
        <v>4</v>
      </c>
      <c r="J6" s="13" t="str">
        <f>F3</f>
        <v>G.S.C. CATANIA</v>
      </c>
      <c r="K6" s="20" t="str">
        <f>F5</f>
        <v>P.C. CATANIA</v>
      </c>
      <c r="M6" s="34">
        <v>4</v>
      </c>
      <c r="N6" s="114" t="s">
        <v>105</v>
      </c>
      <c r="O6" s="18">
        <v>1</v>
      </c>
      <c r="P6" s="41">
        <v>1</v>
      </c>
      <c r="Q6" s="41">
        <v>3</v>
      </c>
      <c r="R6" s="6">
        <v>3</v>
      </c>
    </row>
    <row r="7" spans="1:18" x14ac:dyDescent="0.25">
      <c r="A7" s="131" t="s">
        <v>80</v>
      </c>
      <c r="B7" s="128" t="s">
        <v>75</v>
      </c>
      <c r="D7" s="14" t="s">
        <v>81</v>
      </c>
      <c r="E7" s="34">
        <v>5</v>
      </c>
      <c r="F7" s="21" t="s">
        <v>97</v>
      </c>
      <c r="H7" s="28">
        <v>5</v>
      </c>
      <c r="I7" s="34">
        <v>5</v>
      </c>
      <c r="J7" s="14" t="str">
        <f>F6</f>
        <v>P.N. KATANA</v>
      </c>
      <c r="K7" s="21" t="str">
        <f>F4</f>
        <v>K.S.T. 2001</v>
      </c>
      <c r="M7" s="34">
        <v>5</v>
      </c>
      <c r="N7" s="114" t="s">
        <v>96</v>
      </c>
      <c r="O7" s="18">
        <v>2</v>
      </c>
      <c r="P7" s="41">
        <v>1</v>
      </c>
      <c r="Q7" s="41">
        <v>1</v>
      </c>
      <c r="R7" s="6">
        <v>3</v>
      </c>
    </row>
    <row r="8" spans="1:18" ht="15.75" thickBot="1" x14ac:dyDescent="0.3">
      <c r="A8" s="132" t="s">
        <v>84</v>
      </c>
      <c r="B8" s="129" t="s">
        <v>81</v>
      </c>
      <c r="D8" s="15" t="s">
        <v>84</v>
      </c>
      <c r="E8" s="35">
        <v>6</v>
      </c>
      <c r="F8" s="22" t="s">
        <v>98</v>
      </c>
      <c r="H8" s="28">
        <v>6</v>
      </c>
      <c r="I8" s="35">
        <v>6</v>
      </c>
      <c r="J8" s="15" t="str">
        <f>F8</f>
        <v>C.C. ROVIGO</v>
      </c>
      <c r="K8" s="22" t="str">
        <f>F7</f>
        <v>S.S. LAZIO</v>
      </c>
      <c r="M8" s="35">
        <v>6</v>
      </c>
      <c r="N8" s="115" t="s">
        <v>106</v>
      </c>
      <c r="O8" s="19">
        <v>3</v>
      </c>
      <c r="P8" s="42">
        <v>2</v>
      </c>
      <c r="Q8" s="42">
        <v>1</v>
      </c>
      <c r="R8" s="8">
        <v>1</v>
      </c>
    </row>
    <row r="9" spans="1:18" x14ac:dyDescent="0.25">
      <c r="A9" s="130" t="s">
        <v>80</v>
      </c>
      <c r="B9" s="127" t="s">
        <v>76</v>
      </c>
      <c r="H9" s="28">
        <v>7</v>
      </c>
      <c r="I9" s="33">
        <v>7</v>
      </c>
      <c r="J9" s="13" t="str">
        <f>F6</f>
        <v>P.N. KATANA</v>
      </c>
      <c r="K9" s="20" t="str">
        <f>F3</f>
        <v>G.S.C. CATANIA</v>
      </c>
    </row>
    <row r="10" spans="1:18" x14ac:dyDescent="0.25">
      <c r="A10" s="131" t="s">
        <v>81</v>
      </c>
      <c r="B10" s="128" t="s">
        <v>77</v>
      </c>
      <c r="H10" s="28">
        <v>8</v>
      </c>
      <c r="I10" s="34">
        <v>8</v>
      </c>
      <c r="J10" s="14" t="str">
        <f>F7</f>
        <v>S.S. LAZIO</v>
      </c>
      <c r="K10" s="21" t="str">
        <f>F5</f>
        <v>P.C. CATANIA</v>
      </c>
    </row>
    <row r="11" spans="1:18" ht="15.75" thickBot="1" x14ac:dyDescent="0.3">
      <c r="A11" s="132" t="s">
        <v>75</v>
      </c>
      <c r="B11" s="129" t="s">
        <v>84</v>
      </c>
      <c r="H11" s="28">
        <v>9</v>
      </c>
      <c r="I11" s="35">
        <v>9</v>
      </c>
      <c r="J11" s="15" t="str">
        <f>F4</f>
        <v>K.S.T. 2001</v>
      </c>
      <c r="K11" s="22" t="str">
        <f>F8</f>
        <v>C.C. ROVIGO</v>
      </c>
    </row>
    <row r="12" spans="1:18" x14ac:dyDescent="0.25">
      <c r="A12" s="130" t="s">
        <v>76</v>
      </c>
      <c r="B12" s="127" t="s">
        <v>81</v>
      </c>
      <c r="H12" s="28">
        <v>10</v>
      </c>
      <c r="I12" s="33">
        <v>10</v>
      </c>
      <c r="J12" s="13" t="str">
        <f>F3</f>
        <v>G.S.C. CATANIA</v>
      </c>
      <c r="K12" s="20" t="str">
        <f>F7</f>
        <v>S.S. LAZIO</v>
      </c>
    </row>
    <row r="13" spans="1:18" x14ac:dyDescent="0.25">
      <c r="A13" s="131" t="s">
        <v>84</v>
      </c>
      <c r="B13" s="128" t="s">
        <v>80</v>
      </c>
      <c r="H13" s="28">
        <v>11</v>
      </c>
      <c r="I13" s="34">
        <v>11</v>
      </c>
      <c r="J13" s="14" t="str">
        <f>F8</f>
        <v>C.C. ROVIGO</v>
      </c>
      <c r="K13" s="21" t="str">
        <f>F6</f>
        <v>P.N. KATANA</v>
      </c>
    </row>
    <row r="14" spans="1:18" ht="15.75" thickBot="1" x14ac:dyDescent="0.3">
      <c r="A14" s="132" t="s">
        <v>77</v>
      </c>
      <c r="B14" s="129" t="s">
        <v>75</v>
      </c>
      <c r="H14" s="28">
        <v>12</v>
      </c>
      <c r="I14" s="35">
        <v>12</v>
      </c>
      <c r="J14" s="15" t="str">
        <f>F5</f>
        <v>P.C. CATANIA</v>
      </c>
      <c r="K14" s="22" t="str">
        <f>F4</f>
        <v>K.S.T. 2001</v>
      </c>
    </row>
    <row r="15" spans="1:18" x14ac:dyDescent="0.25">
      <c r="A15" s="130" t="s">
        <v>84</v>
      </c>
      <c r="B15" s="127" t="s">
        <v>76</v>
      </c>
      <c r="H15" s="28">
        <v>13</v>
      </c>
      <c r="I15" s="33">
        <v>13</v>
      </c>
      <c r="J15" s="13" t="str">
        <f>F8</f>
        <v>C.C. ROVIGO</v>
      </c>
      <c r="K15" s="20" t="str">
        <f>F3</f>
        <v>G.S.C. CATANIA</v>
      </c>
    </row>
    <row r="16" spans="1:18" x14ac:dyDescent="0.25">
      <c r="A16" s="131" t="s">
        <v>75</v>
      </c>
      <c r="B16" s="128" t="s">
        <v>81</v>
      </c>
      <c r="H16" s="28">
        <v>14</v>
      </c>
      <c r="I16" s="34">
        <v>14</v>
      </c>
      <c r="J16" s="14" t="str">
        <f>F4</f>
        <v>K.S.T. 2001</v>
      </c>
      <c r="K16" s="21" t="str">
        <f>F7</f>
        <v>S.S. LAZIO</v>
      </c>
    </row>
    <row r="17" spans="1:11" ht="15.75" thickBot="1" x14ac:dyDescent="0.3">
      <c r="A17" s="132" t="s">
        <v>80</v>
      </c>
      <c r="B17" s="129" t="s">
        <v>77</v>
      </c>
      <c r="H17" s="29">
        <v>15</v>
      </c>
      <c r="I17" s="35">
        <v>15</v>
      </c>
      <c r="J17" s="15" t="str">
        <f>F6</f>
        <v>P.N. KATANA</v>
      </c>
      <c r="K17" s="22" t="str">
        <f>F5</f>
        <v>P.C. CATANIA</v>
      </c>
    </row>
    <row r="18" spans="1:11" ht="15.75" thickBot="1" x14ac:dyDescent="0.3">
      <c r="H18" s="165" t="s">
        <v>113</v>
      </c>
      <c r="I18" s="174"/>
      <c r="J18" s="174"/>
      <c r="K18" s="166"/>
    </row>
    <row r="19" spans="1:11" x14ac:dyDescent="0.25">
      <c r="H19" s="58">
        <v>16</v>
      </c>
      <c r="I19" s="33">
        <v>1</v>
      </c>
      <c r="J19" s="13" t="s">
        <v>100</v>
      </c>
      <c r="K19" s="20" t="s">
        <v>101</v>
      </c>
    </row>
    <row r="20" spans="1:11" x14ac:dyDescent="0.25">
      <c r="H20" s="28">
        <v>17</v>
      </c>
      <c r="I20" s="34">
        <v>2</v>
      </c>
      <c r="J20" s="14" t="s">
        <v>98</v>
      </c>
      <c r="K20" s="21" t="s">
        <v>99</v>
      </c>
    </row>
    <row r="21" spans="1:11" ht="15.75" thickBot="1" x14ac:dyDescent="0.3">
      <c r="H21" s="28">
        <v>18</v>
      </c>
      <c r="I21" s="35">
        <v>3</v>
      </c>
      <c r="J21" s="15" t="s">
        <v>52</v>
      </c>
      <c r="K21" s="22" t="s">
        <v>97</v>
      </c>
    </row>
    <row r="22" spans="1:11" x14ac:dyDescent="0.25">
      <c r="H22" s="28">
        <v>19</v>
      </c>
      <c r="I22" s="33">
        <v>4</v>
      </c>
      <c r="J22" s="13" t="s">
        <v>99</v>
      </c>
      <c r="K22" s="20" t="s">
        <v>100</v>
      </c>
    </row>
    <row r="23" spans="1:11" x14ac:dyDescent="0.25">
      <c r="H23" s="28">
        <v>20</v>
      </c>
      <c r="I23" s="34">
        <v>5</v>
      </c>
      <c r="J23" s="14" t="s">
        <v>101</v>
      </c>
      <c r="K23" s="21" t="s">
        <v>52</v>
      </c>
    </row>
    <row r="24" spans="1:11" ht="15.75" thickBot="1" x14ac:dyDescent="0.3">
      <c r="H24" s="28">
        <v>21</v>
      </c>
      <c r="I24" s="35">
        <v>6</v>
      </c>
      <c r="J24" s="15" t="s">
        <v>97</v>
      </c>
      <c r="K24" s="22" t="s">
        <v>98</v>
      </c>
    </row>
    <row r="25" spans="1:11" x14ac:dyDescent="0.25">
      <c r="H25" s="28">
        <v>22</v>
      </c>
      <c r="I25" s="33">
        <v>7</v>
      </c>
      <c r="J25" s="13" t="s">
        <v>100</v>
      </c>
      <c r="K25" s="20" t="s">
        <v>52</v>
      </c>
    </row>
    <row r="26" spans="1:11" x14ac:dyDescent="0.25">
      <c r="H26" s="28">
        <v>23</v>
      </c>
      <c r="I26" s="34">
        <v>8</v>
      </c>
      <c r="J26" s="14" t="s">
        <v>99</v>
      </c>
      <c r="K26" s="21" t="s">
        <v>97</v>
      </c>
    </row>
    <row r="27" spans="1:11" ht="15.75" thickBot="1" x14ac:dyDescent="0.3">
      <c r="H27" s="28">
        <v>24</v>
      </c>
      <c r="I27" s="35">
        <v>9</v>
      </c>
      <c r="J27" s="15" t="s">
        <v>98</v>
      </c>
      <c r="K27" s="22" t="s">
        <v>101</v>
      </c>
    </row>
    <row r="28" spans="1:11" x14ac:dyDescent="0.25">
      <c r="H28" s="28">
        <v>25</v>
      </c>
      <c r="I28" s="33">
        <v>10</v>
      </c>
      <c r="J28" s="13" t="s">
        <v>97</v>
      </c>
      <c r="K28" s="20" t="s">
        <v>100</v>
      </c>
    </row>
    <row r="29" spans="1:11" x14ac:dyDescent="0.25">
      <c r="H29" s="28">
        <v>26</v>
      </c>
      <c r="I29" s="34">
        <v>11</v>
      </c>
      <c r="J29" s="14" t="s">
        <v>52</v>
      </c>
      <c r="K29" s="21" t="s">
        <v>98</v>
      </c>
    </row>
    <row r="30" spans="1:11" ht="15.75" thickBot="1" x14ac:dyDescent="0.3">
      <c r="H30" s="28">
        <v>27</v>
      </c>
      <c r="I30" s="35">
        <v>12</v>
      </c>
      <c r="J30" s="15" t="s">
        <v>101</v>
      </c>
      <c r="K30" s="22" t="s">
        <v>99</v>
      </c>
    </row>
    <row r="31" spans="1:11" x14ac:dyDescent="0.25">
      <c r="H31" s="28">
        <v>28</v>
      </c>
      <c r="I31" s="33">
        <v>13</v>
      </c>
      <c r="J31" s="13" t="s">
        <v>100</v>
      </c>
      <c r="K31" s="20" t="s">
        <v>98</v>
      </c>
    </row>
    <row r="32" spans="1:11" x14ac:dyDescent="0.25">
      <c r="H32" s="28">
        <v>29</v>
      </c>
      <c r="I32" s="34">
        <v>14</v>
      </c>
      <c r="J32" s="14" t="s">
        <v>97</v>
      </c>
      <c r="K32" s="21" t="s">
        <v>101</v>
      </c>
    </row>
    <row r="33" spans="8:11" ht="15.75" thickBot="1" x14ac:dyDescent="0.3">
      <c r="H33" s="29">
        <v>30</v>
      </c>
      <c r="I33" s="35">
        <v>15</v>
      </c>
      <c r="J33" s="15" t="s">
        <v>99</v>
      </c>
      <c r="K33" s="22" t="s">
        <v>52</v>
      </c>
    </row>
  </sheetData>
  <mergeCells count="6">
    <mergeCell ref="M2:R2"/>
    <mergeCell ref="H1:K1"/>
    <mergeCell ref="D2:F2"/>
    <mergeCell ref="A2:B2"/>
    <mergeCell ref="H18:K18"/>
    <mergeCell ref="H2:K2"/>
  </mergeCells>
  <pageMargins left="0.70866141732283472" right="0.70866141732283472" top="0.74803149606299213" bottom="0.74803149606299213" header="0.31496062992125984" footer="0.31496062992125984"/>
  <pageSetup paperSize="9" scale="81" orientation="landscape" verticalDpi="0" r:id="rId1"/>
  <ignoredErrors>
    <ignoredError sqref="K7 K11 J13 K1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5"/>
  <sheetViews>
    <sheetView zoomScale="85" zoomScaleNormal="85" workbookViewId="0">
      <selection activeCell="H16" sqref="H16"/>
    </sheetView>
  </sheetViews>
  <sheetFormatPr defaultRowHeight="15" x14ac:dyDescent="0.25"/>
  <cols>
    <col min="1" max="1" width="4" style="1" customWidth="1"/>
    <col min="2" max="2" width="4.42578125" style="1" customWidth="1"/>
    <col min="3" max="4" width="15.7109375" style="1" customWidth="1"/>
    <col min="5" max="5" width="4.85546875" style="1" customWidth="1"/>
    <col min="6" max="6" width="13.42578125" style="1" customWidth="1"/>
    <col min="7" max="7" width="9.140625" style="1"/>
    <col min="8" max="8" width="21.42578125" style="1" customWidth="1"/>
    <col min="9" max="12" width="5.7109375" style="1" customWidth="1"/>
    <col min="13" max="13" width="3.42578125" style="1" customWidth="1"/>
    <col min="14" max="14" width="5.7109375" style="1" customWidth="1"/>
    <col min="15" max="15" width="5.85546875" style="1" customWidth="1"/>
    <col min="16" max="17" width="20.7109375" style="1" customWidth="1"/>
    <col min="18" max="16384" width="9.140625" style="1"/>
  </cols>
  <sheetData>
    <row r="1" spans="1:17" ht="15.75" thickBot="1" x14ac:dyDescent="0.3">
      <c r="A1" s="165" t="s">
        <v>110</v>
      </c>
      <c r="B1" s="174"/>
      <c r="C1" s="174"/>
      <c r="D1" s="166"/>
      <c r="N1" s="165" t="s">
        <v>39</v>
      </c>
      <c r="O1" s="174"/>
      <c r="P1" s="174"/>
      <c r="Q1" s="166"/>
    </row>
    <row r="2" spans="1:17" ht="15.75" thickBot="1" x14ac:dyDescent="0.3">
      <c r="A2" s="180" t="s">
        <v>88</v>
      </c>
      <c r="B2" s="181"/>
      <c r="C2" s="181"/>
      <c r="D2" s="182"/>
      <c r="N2" s="180" t="s">
        <v>115</v>
      </c>
      <c r="O2" s="181"/>
      <c r="P2" s="181"/>
      <c r="Q2" s="182"/>
    </row>
    <row r="3" spans="1:17" ht="15.75" thickBot="1" x14ac:dyDescent="0.3">
      <c r="A3" s="37">
        <v>1</v>
      </c>
      <c r="B3" s="13">
        <v>1</v>
      </c>
      <c r="C3" s="13" t="s">
        <v>75</v>
      </c>
      <c r="D3" s="13" t="s">
        <v>76</v>
      </c>
      <c r="F3" s="165" t="s">
        <v>39</v>
      </c>
      <c r="G3" s="174"/>
      <c r="H3" s="166"/>
      <c r="I3" s="111" t="s">
        <v>92</v>
      </c>
      <c r="J3" s="111" t="s">
        <v>93</v>
      </c>
      <c r="K3" s="111" t="s">
        <v>94</v>
      </c>
      <c r="L3" s="112" t="s">
        <v>95</v>
      </c>
      <c r="N3" s="37">
        <v>1</v>
      </c>
      <c r="O3" s="30">
        <v>1</v>
      </c>
      <c r="P3" s="13" t="str">
        <f>H5</f>
        <v>SAN MINIATO</v>
      </c>
      <c r="Q3" s="20" t="str">
        <f>H4</f>
        <v>LERICI</v>
      </c>
    </row>
    <row r="4" spans="1:17" x14ac:dyDescent="0.25">
      <c r="A4" s="28">
        <v>2</v>
      </c>
      <c r="B4" s="14">
        <v>2</v>
      </c>
      <c r="C4" s="14" t="s">
        <v>77</v>
      </c>
      <c r="D4" s="14" t="s">
        <v>78</v>
      </c>
      <c r="F4" s="13" t="s">
        <v>76</v>
      </c>
      <c r="G4" s="133" t="s">
        <v>6</v>
      </c>
      <c r="H4" s="13" t="s">
        <v>7</v>
      </c>
      <c r="I4" s="25">
        <v>5</v>
      </c>
      <c r="J4" s="25">
        <v>4</v>
      </c>
      <c r="K4" s="25">
        <v>5</v>
      </c>
      <c r="L4" s="27">
        <v>4</v>
      </c>
      <c r="N4" s="28">
        <v>2</v>
      </c>
      <c r="O4" s="31">
        <v>2</v>
      </c>
      <c r="P4" s="14" t="str">
        <f>H6</f>
        <v>PISA</v>
      </c>
      <c r="Q4" s="21" t="str">
        <f>H13</f>
        <v>GR.CANOE POLESINE</v>
      </c>
    </row>
    <row r="5" spans="1:17" x14ac:dyDescent="0.25">
      <c r="A5" s="28">
        <v>3</v>
      </c>
      <c r="B5" s="14">
        <v>3</v>
      </c>
      <c r="C5" s="14" t="s">
        <v>79</v>
      </c>
      <c r="D5" s="14" t="s">
        <v>80</v>
      </c>
      <c r="F5" s="14" t="s">
        <v>75</v>
      </c>
      <c r="G5" s="31" t="s">
        <v>2</v>
      </c>
      <c r="H5" s="14" t="s">
        <v>3</v>
      </c>
      <c r="I5" s="14">
        <v>4</v>
      </c>
      <c r="J5" s="14">
        <v>5</v>
      </c>
      <c r="K5" s="14">
        <v>4</v>
      </c>
      <c r="L5" s="21">
        <v>5</v>
      </c>
      <c r="N5" s="28">
        <v>3</v>
      </c>
      <c r="O5" s="31">
        <v>3</v>
      </c>
      <c r="P5" s="14" t="str">
        <f>H12</f>
        <v>CPPC MILANO</v>
      </c>
      <c r="Q5" s="21" t="str">
        <f>H7</f>
        <v>KCC GENOVA</v>
      </c>
    </row>
    <row r="6" spans="1:17" x14ac:dyDescent="0.25">
      <c r="A6" s="28">
        <v>4</v>
      </c>
      <c r="B6" s="14">
        <v>4</v>
      </c>
      <c r="C6" s="14" t="s">
        <v>81</v>
      </c>
      <c r="D6" s="14" t="s">
        <v>82</v>
      </c>
      <c r="F6" s="14" t="s">
        <v>77</v>
      </c>
      <c r="G6" s="31" t="s">
        <v>12</v>
      </c>
      <c r="H6" s="14" t="s">
        <v>13</v>
      </c>
      <c r="I6" s="14">
        <v>4</v>
      </c>
      <c r="J6" s="14">
        <v>5</v>
      </c>
      <c r="K6" s="14">
        <v>4</v>
      </c>
      <c r="L6" s="21">
        <v>5</v>
      </c>
      <c r="N6" s="28">
        <v>4</v>
      </c>
      <c r="O6" s="31">
        <v>4</v>
      </c>
      <c r="P6" s="14" t="str">
        <f>H8</f>
        <v>IDROSCALO</v>
      </c>
      <c r="Q6" s="21" t="str">
        <f>H11</f>
        <v>AMICI DEL FIUME</v>
      </c>
    </row>
    <row r="7" spans="1:17" ht="15.75" thickBot="1" x14ac:dyDescent="0.3">
      <c r="A7" s="28">
        <v>5</v>
      </c>
      <c r="B7" s="14">
        <v>5</v>
      </c>
      <c r="C7" s="15" t="s">
        <v>83</v>
      </c>
      <c r="D7" s="15" t="s">
        <v>84</v>
      </c>
      <c r="F7" s="14" t="s">
        <v>80</v>
      </c>
      <c r="G7" s="31" t="s">
        <v>15</v>
      </c>
      <c r="H7" s="14" t="s">
        <v>14</v>
      </c>
      <c r="I7" s="14">
        <v>5</v>
      </c>
      <c r="J7" s="14">
        <v>4</v>
      </c>
      <c r="K7" s="14">
        <v>5</v>
      </c>
      <c r="L7" s="21">
        <v>4</v>
      </c>
      <c r="N7" s="28">
        <v>5</v>
      </c>
      <c r="O7" s="32">
        <v>5</v>
      </c>
      <c r="P7" s="15" t="str">
        <f>H10</f>
        <v>CC BOLOGNA</v>
      </c>
      <c r="Q7" s="22" t="str">
        <f>H9</f>
        <v>COMUNALI FIRENZE</v>
      </c>
    </row>
    <row r="8" spans="1:17" x14ac:dyDescent="0.25">
      <c r="A8" s="28">
        <v>6</v>
      </c>
      <c r="B8" s="14">
        <v>6</v>
      </c>
      <c r="C8" s="13" t="s">
        <v>76</v>
      </c>
      <c r="D8" s="13" t="s">
        <v>77</v>
      </c>
      <c r="F8" s="14" t="s">
        <v>81</v>
      </c>
      <c r="G8" s="31" t="s">
        <v>17</v>
      </c>
      <c r="H8" s="14" t="s">
        <v>16</v>
      </c>
      <c r="I8" s="14">
        <v>5</v>
      </c>
      <c r="J8" s="14">
        <v>4</v>
      </c>
      <c r="K8" s="14">
        <v>5</v>
      </c>
      <c r="L8" s="21">
        <v>4</v>
      </c>
      <c r="N8" s="11">
        <v>6</v>
      </c>
      <c r="O8" s="30">
        <v>6</v>
      </c>
      <c r="P8" s="13" t="str">
        <f>H4</f>
        <v>LERICI</v>
      </c>
      <c r="Q8" s="20" t="str">
        <f>H6</f>
        <v>PISA</v>
      </c>
    </row>
    <row r="9" spans="1:17" x14ac:dyDescent="0.25">
      <c r="A9" s="28">
        <v>7</v>
      </c>
      <c r="B9" s="14">
        <v>7</v>
      </c>
      <c r="C9" s="14" t="s">
        <v>80</v>
      </c>
      <c r="D9" s="14" t="s">
        <v>75</v>
      </c>
      <c r="F9" s="14" t="s">
        <v>84</v>
      </c>
      <c r="G9" s="31" t="s">
        <v>10</v>
      </c>
      <c r="H9" s="14" t="s">
        <v>11</v>
      </c>
      <c r="I9" s="14">
        <v>5</v>
      </c>
      <c r="J9" s="14">
        <v>4</v>
      </c>
      <c r="K9" s="14">
        <v>5</v>
      </c>
      <c r="L9" s="21">
        <v>4</v>
      </c>
      <c r="N9" s="11">
        <v>7</v>
      </c>
      <c r="O9" s="31">
        <v>7</v>
      </c>
      <c r="P9" s="14" t="str">
        <f>H7</f>
        <v>KCC GENOVA</v>
      </c>
      <c r="Q9" s="21" t="str">
        <f>H5</f>
        <v>SAN MINIATO</v>
      </c>
    </row>
    <row r="10" spans="1:17" x14ac:dyDescent="0.25">
      <c r="A10" s="28">
        <v>8</v>
      </c>
      <c r="B10" s="14">
        <v>8</v>
      </c>
      <c r="C10" s="14" t="s">
        <v>78</v>
      </c>
      <c r="D10" s="14" t="s">
        <v>81</v>
      </c>
      <c r="F10" s="14" t="s">
        <v>83</v>
      </c>
      <c r="G10" s="31" t="s">
        <v>8</v>
      </c>
      <c r="H10" s="14" t="s">
        <v>9</v>
      </c>
      <c r="I10" s="14">
        <v>5</v>
      </c>
      <c r="J10" s="14">
        <v>4</v>
      </c>
      <c r="K10" s="14">
        <v>5</v>
      </c>
      <c r="L10" s="21">
        <v>4</v>
      </c>
      <c r="N10" s="11">
        <v>8</v>
      </c>
      <c r="O10" s="31">
        <v>8</v>
      </c>
      <c r="P10" s="14" t="str">
        <f>H13</f>
        <v>GR.CANOE POLESINE</v>
      </c>
      <c r="Q10" s="21" t="str">
        <f>H8</f>
        <v>IDROSCALO</v>
      </c>
    </row>
    <row r="11" spans="1:17" x14ac:dyDescent="0.25">
      <c r="A11" s="28">
        <v>9</v>
      </c>
      <c r="B11" s="14">
        <v>9</v>
      </c>
      <c r="C11" s="14" t="s">
        <v>84</v>
      </c>
      <c r="D11" s="14" t="s">
        <v>79</v>
      </c>
      <c r="F11" s="14" t="s">
        <v>82</v>
      </c>
      <c r="G11" s="31" t="s">
        <v>4</v>
      </c>
      <c r="H11" s="14" t="s">
        <v>5</v>
      </c>
      <c r="I11" s="14">
        <v>5</v>
      </c>
      <c r="J11" s="14">
        <v>4</v>
      </c>
      <c r="K11" s="14">
        <v>5</v>
      </c>
      <c r="L11" s="21">
        <v>4</v>
      </c>
      <c r="N11" s="11">
        <v>9</v>
      </c>
      <c r="O11" s="31">
        <v>9</v>
      </c>
      <c r="P11" s="14" t="str">
        <f>H9</f>
        <v>COMUNALI FIRENZE</v>
      </c>
      <c r="Q11" s="21" t="str">
        <f>H12</f>
        <v>CPPC MILANO</v>
      </c>
    </row>
    <row r="12" spans="1:17" ht="15.75" thickBot="1" x14ac:dyDescent="0.3">
      <c r="A12" s="28">
        <v>10</v>
      </c>
      <c r="B12" s="14">
        <v>10</v>
      </c>
      <c r="C12" s="15" t="s">
        <v>82</v>
      </c>
      <c r="D12" s="15" t="s">
        <v>83</v>
      </c>
      <c r="F12" s="14" t="s">
        <v>79</v>
      </c>
      <c r="G12" s="31" t="s">
        <v>0</v>
      </c>
      <c r="H12" s="14" t="s">
        <v>1</v>
      </c>
      <c r="I12" s="14">
        <v>4</v>
      </c>
      <c r="J12" s="14">
        <v>5</v>
      </c>
      <c r="K12" s="14">
        <v>4</v>
      </c>
      <c r="L12" s="21">
        <v>5</v>
      </c>
      <c r="N12" s="11">
        <v>10</v>
      </c>
      <c r="O12" s="32">
        <v>10</v>
      </c>
      <c r="P12" s="15" t="str">
        <f>H11</f>
        <v>AMICI DEL FIUME</v>
      </c>
      <c r="Q12" s="22" t="str">
        <f>H10</f>
        <v>CC BOLOGNA</v>
      </c>
    </row>
    <row r="13" spans="1:17" ht="15.75" thickBot="1" x14ac:dyDescent="0.3">
      <c r="A13" s="28">
        <v>11</v>
      </c>
      <c r="B13" s="14">
        <v>11</v>
      </c>
      <c r="C13" s="13" t="s">
        <v>80</v>
      </c>
      <c r="D13" s="13" t="s">
        <v>76</v>
      </c>
      <c r="F13" s="15" t="s">
        <v>78</v>
      </c>
      <c r="G13" s="32" t="s">
        <v>18</v>
      </c>
      <c r="H13" s="15" t="s">
        <v>56</v>
      </c>
      <c r="I13" s="15">
        <v>4</v>
      </c>
      <c r="J13" s="15">
        <v>5</v>
      </c>
      <c r="K13" s="15">
        <v>4</v>
      </c>
      <c r="L13" s="22">
        <v>5</v>
      </c>
      <c r="N13" s="11">
        <v>11</v>
      </c>
      <c r="O13" s="30">
        <v>11</v>
      </c>
      <c r="P13" s="13" t="str">
        <f>H7</f>
        <v>KCC GENOVA</v>
      </c>
      <c r="Q13" s="20" t="str">
        <f>H4</f>
        <v>LERICI</v>
      </c>
    </row>
    <row r="14" spans="1:17" x14ac:dyDescent="0.25">
      <c r="A14" s="28">
        <v>12</v>
      </c>
      <c r="B14" s="14">
        <v>12</v>
      </c>
      <c r="C14" s="14" t="s">
        <v>81</v>
      </c>
      <c r="D14" s="14" t="s">
        <v>77</v>
      </c>
      <c r="N14" s="11">
        <v>12</v>
      </c>
      <c r="O14" s="31">
        <v>12</v>
      </c>
      <c r="P14" s="14" t="str">
        <f>H8</f>
        <v>IDROSCALO</v>
      </c>
      <c r="Q14" s="21" t="str">
        <f>H6</f>
        <v>PISA</v>
      </c>
    </row>
    <row r="15" spans="1:17" x14ac:dyDescent="0.25">
      <c r="A15" s="28">
        <v>13</v>
      </c>
      <c r="B15" s="14">
        <v>13</v>
      </c>
      <c r="C15" s="14" t="s">
        <v>75</v>
      </c>
      <c r="D15" s="14" t="s">
        <v>84</v>
      </c>
      <c r="N15" s="11">
        <v>13</v>
      </c>
      <c r="O15" s="31">
        <v>13</v>
      </c>
      <c r="P15" s="14" t="str">
        <f>H5</f>
        <v>SAN MINIATO</v>
      </c>
      <c r="Q15" s="21" t="str">
        <f>H9</f>
        <v>COMUNALI FIRENZE</v>
      </c>
    </row>
    <row r="16" spans="1:17" x14ac:dyDescent="0.25">
      <c r="A16" s="28">
        <v>14</v>
      </c>
      <c r="B16" s="14">
        <v>14</v>
      </c>
      <c r="C16" s="14" t="s">
        <v>83</v>
      </c>
      <c r="D16" s="14" t="s">
        <v>78</v>
      </c>
      <c r="N16" s="11">
        <v>14</v>
      </c>
      <c r="O16" s="31">
        <v>14</v>
      </c>
      <c r="P16" s="14" t="str">
        <f>H10</f>
        <v>CC BOLOGNA</v>
      </c>
      <c r="Q16" s="21" t="str">
        <f>H13</f>
        <v>GR.CANOE POLESINE</v>
      </c>
    </row>
    <row r="17" spans="1:17" ht="15.75" thickBot="1" x14ac:dyDescent="0.3">
      <c r="A17" s="28">
        <v>15</v>
      </c>
      <c r="B17" s="14">
        <v>15</v>
      </c>
      <c r="C17" s="15" t="s">
        <v>79</v>
      </c>
      <c r="D17" s="15" t="s">
        <v>82</v>
      </c>
      <c r="N17" s="11">
        <v>15</v>
      </c>
      <c r="O17" s="32">
        <v>15</v>
      </c>
      <c r="P17" s="15" t="str">
        <f>H12</f>
        <v>CPPC MILANO</v>
      </c>
      <c r="Q17" s="22" t="str">
        <f>H11</f>
        <v>AMICI DEL FIUME</v>
      </c>
    </row>
    <row r="18" spans="1:17" x14ac:dyDescent="0.25">
      <c r="A18" s="28">
        <v>16</v>
      </c>
      <c r="B18" s="14">
        <v>16</v>
      </c>
      <c r="C18" s="13" t="s">
        <v>76</v>
      </c>
      <c r="D18" s="13" t="s">
        <v>81</v>
      </c>
      <c r="N18" s="11">
        <v>16</v>
      </c>
      <c r="O18" s="30">
        <v>16</v>
      </c>
      <c r="P18" s="13" t="str">
        <f>H4</f>
        <v>LERICI</v>
      </c>
      <c r="Q18" s="20" t="str">
        <f>H8</f>
        <v>IDROSCALO</v>
      </c>
    </row>
    <row r="19" spans="1:17" x14ac:dyDescent="0.25">
      <c r="A19" s="28">
        <v>17</v>
      </c>
      <c r="B19" s="14">
        <v>17</v>
      </c>
      <c r="C19" s="14" t="s">
        <v>84</v>
      </c>
      <c r="D19" s="14" t="s">
        <v>80</v>
      </c>
      <c r="N19" s="11">
        <v>17</v>
      </c>
      <c r="O19" s="31">
        <v>17</v>
      </c>
      <c r="P19" s="14" t="str">
        <f>H9</f>
        <v>COMUNALI FIRENZE</v>
      </c>
      <c r="Q19" s="21" t="str">
        <f>H7</f>
        <v>KCC GENOVA</v>
      </c>
    </row>
    <row r="20" spans="1:17" x14ac:dyDescent="0.25">
      <c r="A20" s="28">
        <v>18</v>
      </c>
      <c r="B20" s="14">
        <v>18</v>
      </c>
      <c r="C20" s="14" t="s">
        <v>77</v>
      </c>
      <c r="D20" s="14" t="s">
        <v>83</v>
      </c>
      <c r="N20" s="11">
        <v>18</v>
      </c>
      <c r="O20" s="31">
        <v>18</v>
      </c>
      <c r="P20" s="14" t="str">
        <f>H6</f>
        <v>PISA</v>
      </c>
      <c r="Q20" s="21" t="str">
        <f>H10</f>
        <v>CC BOLOGNA</v>
      </c>
    </row>
    <row r="21" spans="1:17" x14ac:dyDescent="0.25">
      <c r="A21" s="28">
        <v>19</v>
      </c>
      <c r="B21" s="14">
        <v>19</v>
      </c>
      <c r="C21" s="14" t="s">
        <v>82</v>
      </c>
      <c r="D21" s="14" t="s">
        <v>75</v>
      </c>
      <c r="N21" s="11">
        <v>19</v>
      </c>
      <c r="O21" s="31">
        <v>19</v>
      </c>
      <c r="P21" s="14" t="str">
        <f>H11</f>
        <v>AMICI DEL FIUME</v>
      </c>
      <c r="Q21" s="21" t="str">
        <f>H5</f>
        <v>SAN MINIATO</v>
      </c>
    </row>
    <row r="22" spans="1:17" ht="15.75" thickBot="1" x14ac:dyDescent="0.3">
      <c r="A22" s="28">
        <v>20</v>
      </c>
      <c r="B22" s="14">
        <v>20</v>
      </c>
      <c r="C22" s="15" t="s">
        <v>78</v>
      </c>
      <c r="D22" s="15" t="s">
        <v>79</v>
      </c>
      <c r="N22" s="11">
        <v>20</v>
      </c>
      <c r="O22" s="32">
        <v>20</v>
      </c>
      <c r="P22" s="15" t="str">
        <f>H13</f>
        <v>GR.CANOE POLESINE</v>
      </c>
      <c r="Q22" s="22" t="str">
        <f>H12</f>
        <v>CPPC MILANO</v>
      </c>
    </row>
    <row r="23" spans="1:17" x14ac:dyDescent="0.25">
      <c r="A23" s="28">
        <v>21</v>
      </c>
      <c r="B23" s="14">
        <v>21</v>
      </c>
      <c r="C23" s="14" t="s">
        <v>84</v>
      </c>
      <c r="D23" s="14" t="s">
        <v>76</v>
      </c>
      <c r="N23" s="11">
        <v>21</v>
      </c>
      <c r="O23" s="30">
        <v>21</v>
      </c>
      <c r="P23" s="13" t="str">
        <f>H9</f>
        <v>COMUNALI FIRENZE</v>
      </c>
      <c r="Q23" s="20" t="str">
        <f>H4</f>
        <v>LERICI</v>
      </c>
    </row>
    <row r="24" spans="1:17" x14ac:dyDescent="0.25">
      <c r="A24" s="28">
        <v>22</v>
      </c>
      <c r="B24" s="14">
        <v>22</v>
      </c>
      <c r="C24" s="14" t="s">
        <v>83</v>
      </c>
      <c r="D24" s="14" t="s">
        <v>81</v>
      </c>
      <c r="N24" s="11">
        <v>22</v>
      </c>
      <c r="O24" s="31">
        <v>22</v>
      </c>
      <c r="P24" s="14" t="str">
        <f>H10</f>
        <v>CC BOLOGNA</v>
      </c>
      <c r="Q24" s="21" t="str">
        <f>H8</f>
        <v>IDROSCALO</v>
      </c>
    </row>
    <row r="25" spans="1:17" ht="15.75" thickBot="1" x14ac:dyDescent="0.3">
      <c r="A25" s="105">
        <v>23</v>
      </c>
      <c r="B25" s="15">
        <v>23</v>
      </c>
      <c r="C25" s="15" t="s">
        <v>80</v>
      </c>
      <c r="D25" s="15" t="s">
        <v>82</v>
      </c>
      <c r="N25" s="44">
        <v>23</v>
      </c>
      <c r="O25" s="31">
        <v>23</v>
      </c>
      <c r="P25" s="15" t="str">
        <f>H7</f>
        <v>KCC GENOVA</v>
      </c>
      <c r="Q25" s="21" t="str">
        <f>H11</f>
        <v>AMICI DEL FIUME</v>
      </c>
    </row>
    <row r="26" spans="1:17" ht="15.75" thickBot="1" x14ac:dyDescent="0.3">
      <c r="A26" s="180" t="s">
        <v>89</v>
      </c>
      <c r="B26" s="181"/>
      <c r="C26" s="181"/>
      <c r="D26" s="182"/>
      <c r="N26" s="180" t="s">
        <v>116</v>
      </c>
      <c r="O26" s="181"/>
      <c r="P26" s="181"/>
      <c r="Q26" s="182"/>
    </row>
    <row r="27" spans="1:17" ht="15.75" thickBot="1" x14ac:dyDescent="0.3">
      <c r="A27" s="37">
        <v>24</v>
      </c>
      <c r="B27" s="13">
        <v>1</v>
      </c>
      <c r="C27" s="13" t="s">
        <v>79</v>
      </c>
      <c r="D27" s="13" t="s">
        <v>77</v>
      </c>
      <c r="F27" s="165" t="s">
        <v>39</v>
      </c>
      <c r="G27" s="174"/>
      <c r="H27" s="166"/>
      <c r="N27" s="26">
        <v>24</v>
      </c>
      <c r="O27" s="30">
        <v>1</v>
      </c>
      <c r="P27" s="13" t="str">
        <f>H36</f>
        <v>CPPC MILANO</v>
      </c>
      <c r="Q27" s="20" t="str">
        <f>H30</f>
        <v>PISA</v>
      </c>
    </row>
    <row r="28" spans="1:17" ht="15.75" thickBot="1" x14ac:dyDescent="0.3">
      <c r="A28" s="28">
        <v>25</v>
      </c>
      <c r="B28" s="14">
        <v>2</v>
      </c>
      <c r="C28" s="15" t="s">
        <v>75</v>
      </c>
      <c r="D28" s="15" t="s">
        <v>78</v>
      </c>
      <c r="F28" s="13" t="s">
        <v>76</v>
      </c>
      <c r="G28" s="9" t="s">
        <v>6</v>
      </c>
      <c r="H28" s="10" t="s">
        <v>7</v>
      </c>
      <c r="N28" s="11">
        <v>25</v>
      </c>
      <c r="O28" s="31">
        <v>2</v>
      </c>
      <c r="P28" s="14" t="str">
        <f>H29</f>
        <v>SAN MINIATO</v>
      </c>
      <c r="Q28" s="21" t="str">
        <f>H37</f>
        <v>GR.CANOE POLESINE</v>
      </c>
    </row>
    <row r="29" spans="1:17" x14ac:dyDescent="0.25">
      <c r="A29" s="28">
        <v>26</v>
      </c>
      <c r="B29" s="14">
        <v>3</v>
      </c>
      <c r="C29" s="13" t="s">
        <v>76</v>
      </c>
      <c r="D29" s="13" t="s">
        <v>83</v>
      </c>
      <c r="F29" s="14" t="s">
        <v>75</v>
      </c>
      <c r="G29" s="5" t="s">
        <v>2</v>
      </c>
      <c r="H29" s="6" t="s">
        <v>3</v>
      </c>
      <c r="N29" s="11">
        <v>26</v>
      </c>
      <c r="O29" s="30">
        <v>3</v>
      </c>
      <c r="P29" s="13" t="str">
        <f>H28</f>
        <v>LERICI</v>
      </c>
      <c r="Q29" s="20" t="str">
        <f>H34</f>
        <v>CC BOLOGNA</v>
      </c>
    </row>
    <row r="30" spans="1:17" x14ac:dyDescent="0.25">
      <c r="A30" s="28">
        <v>27</v>
      </c>
      <c r="B30" s="14">
        <v>4</v>
      </c>
      <c r="C30" s="14" t="s">
        <v>82</v>
      </c>
      <c r="D30" s="14" t="s">
        <v>84</v>
      </c>
      <c r="F30" s="14" t="s">
        <v>77</v>
      </c>
      <c r="G30" s="5" t="s">
        <v>12</v>
      </c>
      <c r="H30" s="6" t="s">
        <v>13</v>
      </c>
      <c r="N30" s="11">
        <v>27</v>
      </c>
      <c r="O30" s="31">
        <v>4</v>
      </c>
      <c r="P30" s="14" t="str">
        <f>H35</f>
        <v>AMICI DEL FIUME</v>
      </c>
      <c r="Q30" s="21" t="str">
        <f>H33</f>
        <v>COMUNALI FIRENZE</v>
      </c>
    </row>
    <row r="31" spans="1:17" x14ac:dyDescent="0.25">
      <c r="A31" s="28">
        <v>28</v>
      </c>
      <c r="B31" s="14">
        <v>5</v>
      </c>
      <c r="C31" s="14" t="s">
        <v>81</v>
      </c>
      <c r="D31" s="14" t="s">
        <v>79</v>
      </c>
      <c r="F31" s="14" t="s">
        <v>80</v>
      </c>
      <c r="G31" s="5" t="s">
        <v>15</v>
      </c>
      <c r="H31" s="6" t="s">
        <v>14</v>
      </c>
      <c r="N31" s="11">
        <v>28</v>
      </c>
      <c r="O31" s="31">
        <v>5</v>
      </c>
      <c r="P31" s="14" t="str">
        <f>H32</f>
        <v>IDROSCALO</v>
      </c>
      <c r="Q31" s="21" t="str">
        <f>H36</f>
        <v>CPPC MILANO</v>
      </c>
    </row>
    <row r="32" spans="1:17" x14ac:dyDescent="0.25">
      <c r="A32" s="28">
        <v>29</v>
      </c>
      <c r="B32" s="14">
        <v>6</v>
      </c>
      <c r="C32" s="14" t="s">
        <v>78</v>
      </c>
      <c r="D32" s="14" t="s">
        <v>80</v>
      </c>
      <c r="F32" s="14" t="s">
        <v>81</v>
      </c>
      <c r="G32" s="5" t="s">
        <v>17</v>
      </c>
      <c r="H32" s="6" t="s">
        <v>16</v>
      </c>
      <c r="N32" s="11">
        <v>29</v>
      </c>
      <c r="O32" s="31">
        <v>6</v>
      </c>
      <c r="P32" s="14" t="str">
        <f>H37</f>
        <v>GR.CANOE POLESINE</v>
      </c>
      <c r="Q32" s="21" t="str">
        <f>H31</f>
        <v>KCC GENOVA</v>
      </c>
    </row>
    <row r="33" spans="1:17" ht="15.75" thickBot="1" x14ac:dyDescent="0.3">
      <c r="A33" s="28">
        <v>30</v>
      </c>
      <c r="B33" s="14">
        <v>7</v>
      </c>
      <c r="C33" s="15" t="s">
        <v>77</v>
      </c>
      <c r="D33" s="15" t="s">
        <v>75</v>
      </c>
      <c r="F33" s="14" t="s">
        <v>84</v>
      </c>
      <c r="G33" s="5" t="s">
        <v>10</v>
      </c>
      <c r="H33" s="6" t="s">
        <v>11</v>
      </c>
      <c r="N33" s="11">
        <v>30</v>
      </c>
      <c r="O33" s="32">
        <v>7</v>
      </c>
      <c r="P33" s="15" t="str">
        <f>H30</f>
        <v>PISA</v>
      </c>
      <c r="Q33" s="22" t="str">
        <f>H29</f>
        <v>SAN MINIATO</v>
      </c>
    </row>
    <row r="34" spans="1:17" x14ac:dyDescent="0.25">
      <c r="A34" s="28">
        <v>31</v>
      </c>
      <c r="B34" s="14">
        <v>8</v>
      </c>
      <c r="C34" s="13" t="s">
        <v>82</v>
      </c>
      <c r="D34" s="13" t="s">
        <v>76</v>
      </c>
      <c r="F34" s="14" t="s">
        <v>83</v>
      </c>
      <c r="G34" s="5" t="s">
        <v>8</v>
      </c>
      <c r="H34" s="6" t="s">
        <v>9</v>
      </c>
      <c r="N34" s="11">
        <v>31</v>
      </c>
      <c r="O34" s="30">
        <v>8</v>
      </c>
      <c r="P34" s="13" t="str">
        <f>H35</f>
        <v>AMICI DEL FIUME</v>
      </c>
      <c r="Q34" s="20" t="str">
        <f>H28</f>
        <v>LERICI</v>
      </c>
    </row>
    <row r="35" spans="1:17" x14ac:dyDescent="0.25">
      <c r="A35" s="28">
        <v>32</v>
      </c>
      <c r="B35" s="14">
        <v>9</v>
      </c>
      <c r="C35" s="14" t="s">
        <v>79</v>
      </c>
      <c r="D35" s="14" t="s">
        <v>83</v>
      </c>
      <c r="F35" s="14" t="s">
        <v>82</v>
      </c>
      <c r="G35" s="5" t="s">
        <v>4</v>
      </c>
      <c r="H35" s="6" t="s">
        <v>5</v>
      </c>
      <c r="N35" s="11">
        <v>32</v>
      </c>
      <c r="O35" s="31">
        <v>9</v>
      </c>
      <c r="P35" s="14" t="str">
        <f>H36</f>
        <v>CPPC MILANO</v>
      </c>
      <c r="Q35" s="21" t="str">
        <f>H34</f>
        <v>CC BOLOGNA</v>
      </c>
    </row>
    <row r="36" spans="1:17" x14ac:dyDescent="0.25">
      <c r="A36" s="28">
        <v>33</v>
      </c>
      <c r="B36" s="14">
        <v>10</v>
      </c>
      <c r="C36" s="14" t="s">
        <v>84</v>
      </c>
      <c r="D36" s="14" t="s">
        <v>78</v>
      </c>
      <c r="F36" s="14" t="s">
        <v>79</v>
      </c>
      <c r="G36" s="5" t="s">
        <v>0</v>
      </c>
      <c r="H36" s="6" t="s">
        <v>1</v>
      </c>
      <c r="N36" s="11">
        <v>33</v>
      </c>
      <c r="O36" s="31">
        <v>10</v>
      </c>
      <c r="P36" s="14" t="str">
        <f>H33</f>
        <v>COMUNALI FIRENZE</v>
      </c>
      <c r="Q36" s="21" t="str">
        <f>H37</f>
        <v>GR.CANOE POLESINE</v>
      </c>
    </row>
    <row r="37" spans="1:17" ht="15.75" thickBot="1" x14ac:dyDescent="0.3">
      <c r="A37" s="28">
        <v>34</v>
      </c>
      <c r="B37" s="14">
        <v>11</v>
      </c>
      <c r="C37" s="14" t="s">
        <v>75</v>
      </c>
      <c r="D37" s="14" t="s">
        <v>81</v>
      </c>
      <c r="F37" s="15" t="s">
        <v>78</v>
      </c>
      <c r="G37" s="7" t="s">
        <v>18</v>
      </c>
      <c r="H37" s="8" t="s">
        <v>56</v>
      </c>
      <c r="N37" s="11">
        <v>34</v>
      </c>
      <c r="O37" s="31">
        <v>11</v>
      </c>
      <c r="P37" s="14" t="str">
        <f>H29</f>
        <v>SAN MINIATO</v>
      </c>
      <c r="Q37" s="21" t="str">
        <f>H32</f>
        <v>IDROSCALO</v>
      </c>
    </row>
    <row r="38" spans="1:17" ht="15.75" thickBot="1" x14ac:dyDescent="0.3">
      <c r="A38" s="28">
        <v>35</v>
      </c>
      <c r="B38" s="14">
        <v>12</v>
      </c>
      <c r="C38" s="15" t="s">
        <v>80</v>
      </c>
      <c r="D38" s="15" t="s">
        <v>77</v>
      </c>
      <c r="N38" s="11">
        <v>35</v>
      </c>
      <c r="O38" s="32">
        <v>12</v>
      </c>
      <c r="P38" s="15" t="str">
        <f>H31</f>
        <v>KCC GENOVA</v>
      </c>
      <c r="Q38" s="22" t="str">
        <f>H30</f>
        <v>PISA</v>
      </c>
    </row>
    <row r="39" spans="1:17" x14ac:dyDescent="0.25">
      <c r="A39" s="28">
        <v>36</v>
      </c>
      <c r="B39" s="14">
        <v>13</v>
      </c>
      <c r="C39" s="13" t="s">
        <v>76</v>
      </c>
      <c r="D39" s="13" t="s">
        <v>79</v>
      </c>
      <c r="N39" s="11">
        <v>36</v>
      </c>
      <c r="O39" s="30">
        <v>13</v>
      </c>
      <c r="P39" s="13" t="str">
        <f>H28</f>
        <v>LERICI</v>
      </c>
      <c r="Q39" s="20" t="str">
        <f>H36</f>
        <v>CPPC MILANO</v>
      </c>
    </row>
    <row r="40" spans="1:17" x14ac:dyDescent="0.25">
      <c r="A40" s="28">
        <v>37</v>
      </c>
      <c r="B40" s="14">
        <v>14</v>
      </c>
      <c r="C40" s="14" t="s">
        <v>78</v>
      </c>
      <c r="D40" s="14" t="s">
        <v>82</v>
      </c>
      <c r="N40" s="11">
        <v>37</v>
      </c>
      <c r="O40" s="31">
        <v>14</v>
      </c>
      <c r="P40" s="14" t="str">
        <f>H37</f>
        <v>GR.CANOE POLESINE</v>
      </c>
      <c r="Q40" s="21" t="str">
        <f>H35</f>
        <v>AMICI DEL FIUME</v>
      </c>
    </row>
    <row r="41" spans="1:17" x14ac:dyDescent="0.25">
      <c r="A41" s="28">
        <v>38</v>
      </c>
      <c r="B41" s="14">
        <v>15</v>
      </c>
      <c r="C41" s="14" t="s">
        <v>83</v>
      </c>
      <c r="D41" s="14" t="s">
        <v>75</v>
      </c>
      <c r="N41" s="11">
        <v>38</v>
      </c>
      <c r="O41" s="31">
        <v>15</v>
      </c>
      <c r="P41" s="14" t="str">
        <f>H34</f>
        <v>CC BOLOGNA</v>
      </c>
      <c r="Q41" s="21" t="str">
        <f>H29</f>
        <v>SAN MINIATO</v>
      </c>
    </row>
    <row r="42" spans="1:17" x14ac:dyDescent="0.25">
      <c r="A42" s="28">
        <v>39</v>
      </c>
      <c r="B42" s="14">
        <v>16</v>
      </c>
      <c r="C42" s="14" t="s">
        <v>77</v>
      </c>
      <c r="D42" s="14" t="s">
        <v>84</v>
      </c>
      <c r="N42" s="11">
        <v>39</v>
      </c>
      <c r="O42" s="31">
        <v>16</v>
      </c>
      <c r="P42" s="14" t="str">
        <f>H30</f>
        <v>PISA</v>
      </c>
      <c r="Q42" s="21" t="str">
        <f>H33</f>
        <v>COMUNALI FIRENZE</v>
      </c>
    </row>
    <row r="43" spans="1:17" ht="15.75" thickBot="1" x14ac:dyDescent="0.3">
      <c r="A43" s="28">
        <v>40</v>
      </c>
      <c r="B43" s="14">
        <v>17</v>
      </c>
      <c r="C43" s="15" t="s">
        <v>81</v>
      </c>
      <c r="D43" s="15" t="s">
        <v>80</v>
      </c>
      <c r="N43" s="11">
        <v>40</v>
      </c>
      <c r="O43" s="32">
        <v>17</v>
      </c>
      <c r="P43" s="15" t="str">
        <f>H32</f>
        <v>IDROSCALO</v>
      </c>
      <c r="Q43" s="22" t="str">
        <f>H31</f>
        <v>KCC GENOVA</v>
      </c>
    </row>
    <row r="44" spans="1:17" x14ac:dyDescent="0.25">
      <c r="A44" s="28">
        <v>41</v>
      </c>
      <c r="B44" s="14">
        <v>18</v>
      </c>
      <c r="C44" s="13" t="s">
        <v>78</v>
      </c>
      <c r="D44" s="13" t="s">
        <v>76</v>
      </c>
      <c r="N44" s="11">
        <v>41</v>
      </c>
      <c r="O44" s="30">
        <v>18</v>
      </c>
      <c r="P44" s="13" t="str">
        <f>H37</f>
        <v>GR.CANOE POLESINE</v>
      </c>
      <c r="Q44" s="20" t="str">
        <f>H28</f>
        <v>LERICI</v>
      </c>
    </row>
    <row r="45" spans="1:17" x14ac:dyDescent="0.25">
      <c r="A45" s="28">
        <v>42</v>
      </c>
      <c r="B45" s="14">
        <v>19</v>
      </c>
      <c r="C45" s="14" t="s">
        <v>75</v>
      </c>
      <c r="D45" s="14" t="s">
        <v>79</v>
      </c>
      <c r="N45" s="11">
        <v>42</v>
      </c>
      <c r="O45" s="31">
        <v>19</v>
      </c>
      <c r="P45" s="14" t="str">
        <f>H29</f>
        <v>SAN MINIATO</v>
      </c>
      <c r="Q45" s="21" t="str">
        <f>H36</f>
        <v>CPPC MILANO</v>
      </c>
    </row>
    <row r="46" spans="1:17" x14ac:dyDescent="0.25">
      <c r="A46" s="28">
        <v>43</v>
      </c>
      <c r="B46" s="14">
        <v>20</v>
      </c>
      <c r="C46" s="14" t="s">
        <v>82</v>
      </c>
      <c r="D46" s="14" t="s">
        <v>77</v>
      </c>
      <c r="N46" s="11">
        <v>43</v>
      </c>
      <c r="O46" s="31">
        <v>20</v>
      </c>
      <c r="P46" s="14" t="str">
        <f>H35</f>
        <v>AMICI DEL FIUME</v>
      </c>
      <c r="Q46" s="21" t="str">
        <f>H30</f>
        <v>PISA</v>
      </c>
    </row>
    <row r="47" spans="1:17" x14ac:dyDescent="0.25">
      <c r="A47" s="28">
        <v>44</v>
      </c>
      <c r="B47" s="14">
        <v>21</v>
      </c>
      <c r="C47" s="14" t="s">
        <v>80</v>
      </c>
      <c r="D47" s="14" t="s">
        <v>83</v>
      </c>
      <c r="N47" s="11">
        <v>44</v>
      </c>
      <c r="O47" s="31">
        <v>21</v>
      </c>
      <c r="P47" s="14" t="str">
        <f>H31</f>
        <v>KCC GENOVA</v>
      </c>
      <c r="Q47" s="21" t="str">
        <f>H34</f>
        <v>CC BOLOGNA</v>
      </c>
    </row>
    <row r="48" spans="1:17" ht="15.75" thickBot="1" x14ac:dyDescent="0.3">
      <c r="A48" s="105">
        <v>45</v>
      </c>
      <c r="B48" s="15">
        <v>22</v>
      </c>
      <c r="C48" s="15" t="s">
        <v>84</v>
      </c>
      <c r="D48" s="15" t="s">
        <v>81</v>
      </c>
      <c r="N48" s="44">
        <v>45</v>
      </c>
      <c r="O48" s="32">
        <v>22</v>
      </c>
      <c r="P48" s="15" t="str">
        <f>H33</f>
        <v>COMUNALI FIRENZE</v>
      </c>
      <c r="Q48" s="22" t="str">
        <f>H32</f>
        <v>IDROSCALO</v>
      </c>
    </row>
    <row r="49" spans="1:17" ht="15.75" thickBot="1" x14ac:dyDescent="0.3">
      <c r="A49" s="180" t="s">
        <v>90</v>
      </c>
      <c r="B49" s="181"/>
      <c r="C49" s="181"/>
      <c r="D49" s="182"/>
      <c r="N49" s="180" t="s">
        <v>117</v>
      </c>
      <c r="O49" s="181"/>
      <c r="P49" s="181"/>
      <c r="Q49" s="182"/>
    </row>
    <row r="50" spans="1:17" x14ac:dyDescent="0.25">
      <c r="A50" s="37">
        <v>46</v>
      </c>
      <c r="B50" s="13">
        <v>1</v>
      </c>
      <c r="C50" s="13" t="s">
        <v>76</v>
      </c>
      <c r="D50" s="13" t="s">
        <v>75</v>
      </c>
      <c r="N50" s="26">
        <v>46</v>
      </c>
      <c r="O50" s="30">
        <v>1</v>
      </c>
      <c r="P50" s="13" t="s">
        <v>7</v>
      </c>
      <c r="Q50" s="20" t="s">
        <v>3</v>
      </c>
    </row>
    <row r="51" spans="1:17" x14ac:dyDescent="0.25">
      <c r="A51" s="28">
        <v>47</v>
      </c>
      <c r="B51" s="14">
        <v>2</v>
      </c>
      <c r="C51" s="14" t="s">
        <v>78</v>
      </c>
      <c r="D51" s="14" t="s">
        <v>77</v>
      </c>
      <c r="N51" s="11">
        <v>47</v>
      </c>
      <c r="O51" s="31">
        <v>2</v>
      </c>
      <c r="P51" s="14" t="s">
        <v>56</v>
      </c>
      <c r="Q51" s="21" t="s">
        <v>13</v>
      </c>
    </row>
    <row r="52" spans="1:17" x14ac:dyDescent="0.25">
      <c r="A52" s="28">
        <v>48</v>
      </c>
      <c r="B52" s="14">
        <v>3</v>
      </c>
      <c r="C52" s="14" t="s">
        <v>80</v>
      </c>
      <c r="D52" s="14" t="s">
        <v>79</v>
      </c>
      <c r="N52" s="11">
        <v>48</v>
      </c>
      <c r="O52" s="31">
        <v>3</v>
      </c>
      <c r="P52" s="14" t="s">
        <v>14</v>
      </c>
      <c r="Q52" s="21" t="s">
        <v>1</v>
      </c>
    </row>
    <row r="53" spans="1:17" x14ac:dyDescent="0.25">
      <c r="A53" s="28">
        <v>49</v>
      </c>
      <c r="B53" s="14">
        <v>4</v>
      </c>
      <c r="C53" s="14" t="s">
        <v>82</v>
      </c>
      <c r="D53" s="14" t="s">
        <v>81</v>
      </c>
      <c r="N53" s="11">
        <v>49</v>
      </c>
      <c r="O53" s="31">
        <v>4</v>
      </c>
      <c r="P53" s="14" t="s">
        <v>5</v>
      </c>
      <c r="Q53" s="21" t="s">
        <v>16</v>
      </c>
    </row>
    <row r="54" spans="1:17" ht="15.75" thickBot="1" x14ac:dyDescent="0.3">
      <c r="A54" s="28">
        <v>50</v>
      </c>
      <c r="B54" s="14">
        <v>5</v>
      </c>
      <c r="C54" s="15" t="s">
        <v>84</v>
      </c>
      <c r="D54" s="15" t="s">
        <v>83</v>
      </c>
      <c r="N54" s="11">
        <v>50</v>
      </c>
      <c r="O54" s="32">
        <v>5</v>
      </c>
      <c r="P54" s="15" t="s">
        <v>11</v>
      </c>
      <c r="Q54" s="22" t="s">
        <v>9</v>
      </c>
    </row>
    <row r="55" spans="1:17" x14ac:dyDescent="0.25">
      <c r="A55" s="28">
        <v>51</v>
      </c>
      <c r="B55" s="14">
        <v>6</v>
      </c>
      <c r="C55" s="13" t="s">
        <v>77</v>
      </c>
      <c r="D55" s="13" t="s">
        <v>76</v>
      </c>
      <c r="N55" s="11">
        <v>51</v>
      </c>
      <c r="O55" s="30">
        <v>6</v>
      </c>
      <c r="P55" s="13" t="s">
        <v>13</v>
      </c>
      <c r="Q55" s="20" t="s">
        <v>7</v>
      </c>
    </row>
    <row r="56" spans="1:17" x14ac:dyDescent="0.25">
      <c r="A56" s="28">
        <v>52</v>
      </c>
      <c r="B56" s="14">
        <v>7</v>
      </c>
      <c r="C56" s="14" t="s">
        <v>75</v>
      </c>
      <c r="D56" s="14" t="s">
        <v>80</v>
      </c>
      <c r="N56" s="11">
        <v>52</v>
      </c>
      <c r="O56" s="31">
        <v>7</v>
      </c>
      <c r="P56" s="14" t="s">
        <v>3</v>
      </c>
      <c r="Q56" s="21" t="s">
        <v>14</v>
      </c>
    </row>
    <row r="57" spans="1:17" x14ac:dyDescent="0.25">
      <c r="A57" s="28">
        <v>53</v>
      </c>
      <c r="B57" s="14">
        <v>8</v>
      </c>
      <c r="C57" s="14" t="s">
        <v>81</v>
      </c>
      <c r="D57" s="14" t="s">
        <v>78</v>
      </c>
      <c r="N57" s="11">
        <v>53</v>
      </c>
      <c r="O57" s="31">
        <v>8</v>
      </c>
      <c r="P57" s="14" t="s">
        <v>16</v>
      </c>
      <c r="Q57" s="21" t="s">
        <v>56</v>
      </c>
    </row>
    <row r="58" spans="1:17" x14ac:dyDescent="0.25">
      <c r="A58" s="28">
        <v>54</v>
      </c>
      <c r="B58" s="14">
        <v>9</v>
      </c>
      <c r="C58" s="14" t="s">
        <v>79</v>
      </c>
      <c r="D58" s="14" t="s">
        <v>84</v>
      </c>
      <c r="N58" s="11">
        <v>54</v>
      </c>
      <c r="O58" s="31">
        <v>9</v>
      </c>
      <c r="P58" s="14" t="s">
        <v>1</v>
      </c>
      <c r="Q58" s="21" t="s">
        <v>11</v>
      </c>
    </row>
    <row r="59" spans="1:17" ht="15.75" thickBot="1" x14ac:dyDescent="0.3">
      <c r="A59" s="28">
        <v>55</v>
      </c>
      <c r="B59" s="14">
        <v>10</v>
      </c>
      <c r="C59" s="15" t="s">
        <v>83</v>
      </c>
      <c r="D59" s="15" t="s">
        <v>82</v>
      </c>
      <c r="N59" s="11">
        <v>55</v>
      </c>
      <c r="O59" s="32">
        <v>10</v>
      </c>
      <c r="P59" s="15" t="s">
        <v>9</v>
      </c>
      <c r="Q59" s="22" t="s">
        <v>5</v>
      </c>
    </row>
    <row r="60" spans="1:17" x14ac:dyDescent="0.25">
      <c r="A60" s="28">
        <v>56</v>
      </c>
      <c r="B60" s="14">
        <v>11</v>
      </c>
      <c r="C60" s="13" t="s">
        <v>76</v>
      </c>
      <c r="D60" s="13" t="s">
        <v>80</v>
      </c>
      <c r="N60" s="11">
        <v>56</v>
      </c>
      <c r="O60" s="30">
        <v>11</v>
      </c>
      <c r="P60" s="13" t="s">
        <v>7</v>
      </c>
      <c r="Q60" s="20" t="s">
        <v>14</v>
      </c>
    </row>
    <row r="61" spans="1:17" x14ac:dyDescent="0.25">
      <c r="A61" s="28">
        <v>57</v>
      </c>
      <c r="B61" s="14">
        <v>12</v>
      </c>
      <c r="C61" s="14" t="s">
        <v>77</v>
      </c>
      <c r="D61" s="14" t="s">
        <v>81</v>
      </c>
      <c r="N61" s="11">
        <v>57</v>
      </c>
      <c r="O61" s="31">
        <v>12</v>
      </c>
      <c r="P61" s="14" t="s">
        <v>13</v>
      </c>
      <c r="Q61" s="21" t="s">
        <v>16</v>
      </c>
    </row>
    <row r="62" spans="1:17" x14ac:dyDescent="0.25">
      <c r="A62" s="28">
        <v>58</v>
      </c>
      <c r="B62" s="14">
        <v>13</v>
      </c>
      <c r="C62" s="14" t="s">
        <v>84</v>
      </c>
      <c r="D62" s="14" t="s">
        <v>75</v>
      </c>
      <c r="N62" s="11">
        <v>58</v>
      </c>
      <c r="O62" s="31">
        <v>13</v>
      </c>
      <c r="P62" s="14" t="s">
        <v>11</v>
      </c>
      <c r="Q62" s="21" t="s">
        <v>3</v>
      </c>
    </row>
    <row r="63" spans="1:17" x14ac:dyDescent="0.25">
      <c r="A63" s="28">
        <v>59</v>
      </c>
      <c r="B63" s="14">
        <v>14</v>
      </c>
      <c r="C63" s="14" t="s">
        <v>78</v>
      </c>
      <c r="D63" s="14" t="s">
        <v>83</v>
      </c>
      <c r="N63" s="11">
        <v>59</v>
      </c>
      <c r="O63" s="31">
        <v>14</v>
      </c>
      <c r="P63" s="14" t="s">
        <v>56</v>
      </c>
      <c r="Q63" s="21" t="s">
        <v>9</v>
      </c>
    </row>
    <row r="64" spans="1:17" ht="15.75" thickBot="1" x14ac:dyDescent="0.3">
      <c r="A64" s="28">
        <v>60</v>
      </c>
      <c r="B64" s="14">
        <v>15</v>
      </c>
      <c r="C64" s="15" t="s">
        <v>82</v>
      </c>
      <c r="D64" s="15" t="s">
        <v>79</v>
      </c>
      <c r="N64" s="11">
        <v>60</v>
      </c>
      <c r="O64" s="32">
        <v>15</v>
      </c>
      <c r="P64" s="15" t="s">
        <v>5</v>
      </c>
      <c r="Q64" s="22" t="s">
        <v>1</v>
      </c>
    </row>
    <row r="65" spans="1:17" x14ac:dyDescent="0.25">
      <c r="A65" s="28">
        <v>61</v>
      </c>
      <c r="B65" s="14">
        <v>16</v>
      </c>
      <c r="C65" s="13" t="s">
        <v>81</v>
      </c>
      <c r="D65" s="13" t="s">
        <v>76</v>
      </c>
      <c r="N65" s="11">
        <v>61</v>
      </c>
      <c r="O65" s="30">
        <v>16</v>
      </c>
      <c r="P65" s="13" t="s">
        <v>16</v>
      </c>
      <c r="Q65" s="20" t="s">
        <v>7</v>
      </c>
    </row>
    <row r="66" spans="1:17" x14ac:dyDescent="0.25">
      <c r="A66" s="28">
        <v>62</v>
      </c>
      <c r="B66" s="14">
        <v>17</v>
      </c>
      <c r="C66" s="14" t="s">
        <v>80</v>
      </c>
      <c r="D66" s="14" t="s">
        <v>84</v>
      </c>
      <c r="N66" s="11">
        <v>62</v>
      </c>
      <c r="O66" s="31">
        <v>17</v>
      </c>
      <c r="P66" s="14" t="s">
        <v>14</v>
      </c>
      <c r="Q66" s="21" t="s">
        <v>11</v>
      </c>
    </row>
    <row r="67" spans="1:17" x14ac:dyDescent="0.25">
      <c r="A67" s="28">
        <v>63</v>
      </c>
      <c r="B67" s="14">
        <v>18</v>
      </c>
      <c r="C67" s="14" t="s">
        <v>83</v>
      </c>
      <c r="D67" s="14" t="s">
        <v>77</v>
      </c>
      <c r="N67" s="11">
        <v>63</v>
      </c>
      <c r="O67" s="31">
        <v>18</v>
      </c>
      <c r="P67" s="14" t="s">
        <v>9</v>
      </c>
      <c r="Q67" s="21" t="s">
        <v>13</v>
      </c>
    </row>
    <row r="68" spans="1:17" x14ac:dyDescent="0.25">
      <c r="A68" s="28">
        <v>64</v>
      </c>
      <c r="B68" s="14">
        <v>19</v>
      </c>
      <c r="C68" s="14" t="s">
        <v>75</v>
      </c>
      <c r="D68" s="14" t="s">
        <v>82</v>
      </c>
      <c r="N68" s="11">
        <v>64</v>
      </c>
      <c r="O68" s="31">
        <v>19</v>
      </c>
      <c r="P68" s="14" t="s">
        <v>3</v>
      </c>
      <c r="Q68" s="21" t="s">
        <v>5</v>
      </c>
    </row>
    <row r="69" spans="1:17" ht="15.75" thickBot="1" x14ac:dyDescent="0.3">
      <c r="A69" s="28">
        <v>65</v>
      </c>
      <c r="B69" s="14">
        <v>20</v>
      </c>
      <c r="C69" s="15" t="s">
        <v>79</v>
      </c>
      <c r="D69" s="15" t="s">
        <v>78</v>
      </c>
      <c r="N69" s="11">
        <v>65</v>
      </c>
      <c r="O69" s="32">
        <v>20</v>
      </c>
      <c r="P69" s="15" t="s">
        <v>1</v>
      </c>
      <c r="Q69" s="22" t="s">
        <v>56</v>
      </c>
    </row>
    <row r="70" spans="1:17" x14ac:dyDescent="0.25">
      <c r="A70" s="28">
        <v>66</v>
      </c>
      <c r="B70" s="14">
        <v>21</v>
      </c>
      <c r="C70" s="13" t="s">
        <v>76</v>
      </c>
      <c r="D70" s="13" t="s">
        <v>84</v>
      </c>
      <c r="N70" s="11">
        <v>66</v>
      </c>
      <c r="O70" s="30">
        <v>21</v>
      </c>
      <c r="P70" s="13" t="s">
        <v>7</v>
      </c>
      <c r="Q70" s="20" t="s">
        <v>11</v>
      </c>
    </row>
    <row r="71" spans="1:17" x14ac:dyDescent="0.25">
      <c r="A71" s="28">
        <v>67</v>
      </c>
      <c r="B71" s="14">
        <v>22</v>
      </c>
      <c r="C71" s="14" t="s">
        <v>81</v>
      </c>
      <c r="D71" s="14" t="s">
        <v>83</v>
      </c>
      <c r="N71" s="11">
        <v>67</v>
      </c>
      <c r="O71" s="31">
        <v>22</v>
      </c>
      <c r="P71" s="14" t="s">
        <v>16</v>
      </c>
      <c r="Q71" s="21" t="s">
        <v>9</v>
      </c>
    </row>
    <row r="72" spans="1:17" ht="15.75" thickBot="1" x14ac:dyDescent="0.3">
      <c r="A72" s="105">
        <v>68</v>
      </c>
      <c r="B72" s="15">
        <v>23</v>
      </c>
      <c r="C72" s="14" t="s">
        <v>82</v>
      </c>
      <c r="D72" s="14" t="s">
        <v>80</v>
      </c>
      <c r="N72" s="44">
        <v>68</v>
      </c>
      <c r="O72" s="31">
        <v>23</v>
      </c>
      <c r="P72" s="15" t="s">
        <v>5</v>
      </c>
      <c r="Q72" s="21" t="s">
        <v>14</v>
      </c>
    </row>
    <row r="73" spans="1:17" ht="15.75" thickBot="1" x14ac:dyDescent="0.3">
      <c r="A73" s="180" t="s">
        <v>91</v>
      </c>
      <c r="B73" s="181"/>
      <c r="C73" s="181"/>
      <c r="D73" s="182"/>
      <c r="N73" s="180" t="s">
        <v>118</v>
      </c>
      <c r="O73" s="181"/>
      <c r="P73" s="181"/>
      <c r="Q73" s="182"/>
    </row>
    <row r="74" spans="1:17" x14ac:dyDescent="0.25">
      <c r="A74" s="37">
        <v>69</v>
      </c>
      <c r="B74" s="13">
        <v>1</v>
      </c>
      <c r="C74" s="13" t="s">
        <v>77</v>
      </c>
      <c r="D74" s="13" t="s">
        <v>79</v>
      </c>
      <c r="N74" s="26">
        <v>69</v>
      </c>
      <c r="O74" s="30">
        <v>1</v>
      </c>
      <c r="P74" s="13" t="s">
        <v>13</v>
      </c>
      <c r="Q74" s="20" t="s">
        <v>1</v>
      </c>
    </row>
    <row r="75" spans="1:17" ht="15.75" thickBot="1" x14ac:dyDescent="0.3">
      <c r="A75" s="28">
        <v>70</v>
      </c>
      <c r="B75" s="14">
        <v>2</v>
      </c>
      <c r="C75" s="14" t="s">
        <v>78</v>
      </c>
      <c r="D75" s="14" t="s">
        <v>75</v>
      </c>
      <c r="N75" s="11">
        <v>70</v>
      </c>
      <c r="O75" s="31">
        <v>2</v>
      </c>
      <c r="P75" s="14" t="s">
        <v>56</v>
      </c>
      <c r="Q75" s="21" t="s">
        <v>3</v>
      </c>
    </row>
    <row r="76" spans="1:17" x14ac:dyDescent="0.25">
      <c r="A76" s="28">
        <v>71</v>
      </c>
      <c r="B76" s="14">
        <v>3</v>
      </c>
      <c r="C76" s="13" t="s">
        <v>83</v>
      </c>
      <c r="D76" s="13" t="s">
        <v>76</v>
      </c>
      <c r="N76" s="11">
        <v>71</v>
      </c>
      <c r="O76" s="30">
        <v>3</v>
      </c>
      <c r="P76" s="13" t="s">
        <v>9</v>
      </c>
      <c r="Q76" s="20" t="s">
        <v>7</v>
      </c>
    </row>
    <row r="77" spans="1:17" x14ac:dyDescent="0.25">
      <c r="A77" s="28">
        <v>72</v>
      </c>
      <c r="B77" s="14">
        <v>4</v>
      </c>
      <c r="C77" s="14" t="s">
        <v>84</v>
      </c>
      <c r="D77" s="14" t="s">
        <v>82</v>
      </c>
      <c r="N77" s="11">
        <v>72</v>
      </c>
      <c r="O77" s="31">
        <v>4</v>
      </c>
      <c r="P77" s="14" t="s">
        <v>11</v>
      </c>
      <c r="Q77" s="21" t="s">
        <v>5</v>
      </c>
    </row>
    <row r="78" spans="1:17" x14ac:dyDescent="0.25">
      <c r="A78" s="28">
        <v>73</v>
      </c>
      <c r="B78" s="14">
        <v>5</v>
      </c>
      <c r="C78" s="14" t="s">
        <v>79</v>
      </c>
      <c r="D78" s="14" t="s">
        <v>81</v>
      </c>
      <c r="N78" s="11">
        <v>73</v>
      </c>
      <c r="O78" s="31">
        <v>5</v>
      </c>
      <c r="P78" s="14" t="s">
        <v>1</v>
      </c>
      <c r="Q78" s="21" t="s">
        <v>16</v>
      </c>
    </row>
    <row r="79" spans="1:17" x14ac:dyDescent="0.25">
      <c r="A79" s="28">
        <v>74</v>
      </c>
      <c r="B79" s="14">
        <v>6</v>
      </c>
      <c r="C79" s="14" t="s">
        <v>80</v>
      </c>
      <c r="D79" s="14" t="s">
        <v>78</v>
      </c>
      <c r="N79" s="11">
        <v>74</v>
      </c>
      <c r="O79" s="31">
        <v>6</v>
      </c>
      <c r="P79" s="14" t="s">
        <v>14</v>
      </c>
      <c r="Q79" s="21" t="s">
        <v>56</v>
      </c>
    </row>
    <row r="80" spans="1:17" ht="15.75" thickBot="1" x14ac:dyDescent="0.3">
      <c r="A80" s="28">
        <v>75</v>
      </c>
      <c r="B80" s="14">
        <v>7</v>
      </c>
      <c r="C80" s="15" t="s">
        <v>75</v>
      </c>
      <c r="D80" s="15" t="s">
        <v>77</v>
      </c>
      <c r="N80" s="11">
        <v>75</v>
      </c>
      <c r="O80" s="32">
        <v>7</v>
      </c>
      <c r="P80" s="15" t="s">
        <v>3</v>
      </c>
      <c r="Q80" s="22" t="s">
        <v>13</v>
      </c>
    </row>
    <row r="81" spans="1:17" x14ac:dyDescent="0.25">
      <c r="A81" s="28">
        <v>76</v>
      </c>
      <c r="B81" s="14">
        <v>8</v>
      </c>
      <c r="C81" s="13" t="s">
        <v>76</v>
      </c>
      <c r="D81" s="13" t="s">
        <v>82</v>
      </c>
      <c r="N81" s="11">
        <v>76</v>
      </c>
      <c r="O81" s="30">
        <v>8</v>
      </c>
      <c r="P81" s="13" t="s">
        <v>7</v>
      </c>
      <c r="Q81" s="20" t="s">
        <v>5</v>
      </c>
    </row>
    <row r="82" spans="1:17" x14ac:dyDescent="0.25">
      <c r="A82" s="28">
        <v>77</v>
      </c>
      <c r="B82" s="14">
        <v>9</v>
      </c>
      <c r="C82" s="14" t="s">
        <v>83</v>
      </c>
      <c r="D82" s="14" t="s">
        <v>79</v>
      </c>
      <c r="N82" s="11">
        <v>77</v>
      </c>
      <c r="O82" s="31">
        <v>9</v>
      </c>
      <c r="P82" s="14" t="s">
        <v>9</v>
      </c>
      <c r="Q82" s="21" t="s">
        <v>1</v>
      </c>
    </row>
    <row r="83" spans="1:17" x14ac:dyDescent="0.25">
      <c r="A83" s="28">
        <v>78</v>
      </c>
      <c r="B83" s="14">
        <v>10</v>
      </c>
      <c r="C83" s="14" t="s">
        <v>78</v>
      </c>
      <c r="D83" s="14" t="s">
        <v>84</v>
      </c>
      <c r="N83" s="11">
        <v>78</v>
      </c>
      <c r="O83" s="31">
        <v>10</v>
      </c>
      <c r="P83" s="14" t="s">
        <v>56</v>
      </c>
      <c r="Q83" s="21" t="s">
        <v>11</v>
      </c>
    </row>
    <row r="84" spans="1:17" x14ac:dyDescent="0.25">
      <c r="A84" s="28">
        <v>79</v>
      </c>
      <c r="B84" s="14">
        <v>11</v>
      </c>
      <c r="C84" s="14" t="s">
        <v>81</v>
      </c>
      <c r="D84" s="14" t="s">
        <v>75</v>
      </c>
      <c r="N84" s="11">
        <v>79</v>
      </c>
      <c r="O84" s="31">
        <v>11</v>
      </c>
      <c r="P84" s="14" t="s">
        <v>16</v>
      </c>
      <c r="Q84" s="21" t="s">
        <v>3</v>
      </c>
    </row>
    <row r="85" spans="1:17" ht="15.75" thickBot="1" x14ac:dyDescent="0.3">
      <c r="A85" s="28">
        <v>80</v>
      </c>
      <c r="B85" s="14">
        <v>12</v>
      </c>
      <c r="C85" s="15" t="s">
        <v>77</v>
      </c>
      <c r="D85" s="15" t="s">
        <v>80</v>
      </c>
      <c r="N85" s="11">
        <v>80</v>
      </c>
      <c r="O85" s="32">
        <v>12</v>
      </c>
      <c r="P85" s="15" t="s">
        <v>13</v>
      </c>
      <c r="Q85" s="22" t="s">
        <v>14</v>
      </c>
    </row>
    <row r="86" spans="1:17" x14ac:dyDescent="0.25">
      <c r="A86" s="28">
        <v>81</v>
      </c>
      <c r="B86" s="14">
        <v>13</v>
      </c>
      <c r="C86" s="13" t="s">
        <v>79</v>
      </c>
      <c r="D86" s="13" t="s">
        <v>76</v>
      </c>
      <c r="N86" s="11">
        <v>81</v>
      </c>
      <c r="O86" s="30">
        <v>13</v>
      </c>
      <c r="P86" s="13" t="s">
        <v>1</v>
      </c>
      <c r="Q86" s="20" t="s">
        <v>7</v>
      </c>
    </row>
    <row r="87" spans="1:17" x14ac:dyDescent="0.25">
      <c r="A87" s="28">
        <v>82</v>
      </c>
      <c r="B87" s="14">
        <v>14</v>
      </c>
      <c r="C87" s="14" t="s">
        <v>82</v>
      </c>
      <c r="D87" s="14" t="s">
        <v>78</v>
      </c>
      <c r="N87" s="11">
        <v>82</v>
      </c>
      <c r="O87" s="31">
        <v>14</v>
      </c>
      <c r="P87" s="14" t="s">
        <v>5</v>
      </c>
      <c r="Q87" s="21" t="s">
        <v>56</v>
      </c>
    </row>
    <row r="88" spans="1:17" x14ac:dyDescent="0.25">
      <c r="A88" s="28">
        <v>83</v>
      </c>
      <c r="B88" s="14">
        <v>15</v>
      </c>
      <c r="C88" s="14" t="s">
        <v>75</v>
      </c>
      <c r="D88" s="14" t="s">
        <v>83</v>
      </c>
      <c r="N88" s="11">
        <v>83</v>
      </c>
      <c r="O88" s="31">
        <v>15</v>
      </c>
      <c r="P88" s="14" t="s">
        <v>3</v>
      </c>
      <c r="Q88" s="21" t="s">
        <v>9</v>
      </c>
    </row>
    <row r="89" spans="1:17" x14ac:dyDescent="0.25">
      <c r="A89" s="28">
        <v>84</v>
      </c>
      <c r="B89" s="14">
        <v>16</v>
      </c>
      <c r="C89" s="14" t="s">
        <v>84</v>
      </c>
      <c r="D89" s="14" t="s">
        <v>77</v>
      </c>
      <c r="N89" s="11">
        <v>84</v>
      </c>
      <c r="O89" s="31">
        <v>16</v>
      </c>
      <c r="P89" s="14" t="s">
        <v>11</v>
      </c>
      <c r="Q89" s="21" t="s">
        <v>13</v>
      </c>
    </row>
    <row r="90" spans="1:17" ht="15.75" thickBot="1" x14ac:dyDescent="0.3">
      <c r="A90" s="28">
        <v>85</v>
      </c>
      <c r="B90" s="14">
        <v>17</v>
      </c>
      <c r="C90" s="15" t="s">
        <v>80</v>
      </c>
      <c r="D90" s="15" t="s">
        <v>81</v>
      </c>
      <c r="N90" s="11">
        <v>85</v>
      </c>
      <c r="O90" s="32">
        <v>17</v>
      </c>
      <c r="P90" s="15" t="s">
        <v>14</v>
      </c>
      <c r="Q90" s="22" t="s">
        <v>16</v>
      </c>
    </row>
    <row r="91" spans="1:17" x14ac:dyDescent="0.25">
      <c r="A91" s="28">
        <v>86</v>
      </c>
      <c r="B91" s="14">
        <v>18</v>
      </c>
      <c r="C91" s="13" t="s">
        <v>76</v>
      </c>
      <c r="D91" s="13" t="s">
        <v>78</v>
      </c>
      <c r="N91" s="11">
        <v>86</v>
      </c>
      <c r="O91" s="30">
        <v>18</v>
      </c>
      <c r="P91" s="13" t="s">
        <v>7</v>
      </c>
      <c r="Q91" s="20" t="s">
        <v>56</v>
      </c>
    </row>
    <row r="92" spans="1:17" x14ac:dyDescent="0.25">
      <c r="A92" s="28">
        <v>87</v>
      </c>
      <c r="B92" s="14">
        <v>19</v>
      </c>
      <c r="C92" s="14" t="s">
        <v>79</v>
      </c>
      <c r="D92" s="14" t="s">
        <v>75</v>
      </c>
      <c r="N92" s="11">
        <v>87</v>
      </c>
      <c r="O92" s="31">
        <v>19</v>
      </c>
      <c r="P92" s="14" t="s">
        <v>1</v>
      </c>
      <c r="Q92" s="21" t="s">
        <v>3</v>
      </c>
    </row>
    <row r="93" spans="1:17" x14ac:dyDescent="0.25">
      <c r="A93" s="28">
        <v>88</v>
      </c>
      <c r="B93" s="14">
        <v>20</v>
      </c>
      <c r="C93" s="14" t="s">
        <v>77</v>
      </c>
      <c r="D93" s="14" t="s">
        <v>82</v>
      </c>
      <c r="N93" s="11">
        <v>88</v>
      </c>
      <c r="O93" s="31">
        <v>20</v>
      </c>
      <c r="P93" s="14" t="s">
        <v>13</v>
      </c>
      <c r="Q93" s="21" t="s">
        <v>5</v>
      </c>
    </row>
    <row r="94" spans="1:17" x14ac:dyDescent="0.25">
      <c r="A94" s="28">
        <v>89</v>
      </c>
      <c r="B94" s="14">
        <v>21</v>
      </c>
      <c r="C94" s="14" t="s">
        <v>83</v>
      </c>
      <c r="D94" s="14" t="s">
        <v>80</v>
      </c>
      <c r="N94" s="11">
        <v>89</v>
      </c>
      <c r="O94" s="31">
        <v>21</v>
      </c>
      <c r="P94" s="14" t="s">
        <v>9</v>
      </c>
      <c r="Q94" s="21" t="s">
        <v>14</v>
      </c>
    </row>
    <row r="95" spans="1:17" ht="15.75" thickBot="1" x14ac:dyDescent="0.3">
      <c r="A95" s="29">
        <v>90</v>
      </c>
      <c r="B95" s="15">
        <v>22</v>
      </c>
      <c r="C95" s="15" t="s">
        <v>81</v>
      </c>
      <c r="D95" s="15" t="s">
        <v>84</v>
      </c>
      <c r="N95" s="12">
        <v>90</v>
      </c>
      <c r="O95" s="32">
        <v>22</v>
      </c>
      <c r="P95" s="15" t="s">
        <v>16</v>
      </c>
      <c r="Q95" s="22" t="s">
        <v>11</v>
      </c>
    </row>
  </sheetData>
  <mergeCells count="12">
    <mergeCell ref="N1:Q1"/>
    <mergeCell ref="A2:D2"/>
    <mergeCell ref="A26:D26"/>
    <mergeCell ref="A49:D49"/>
    <mergeCell ref="A73:D73"/>
    <mergeCell ref="A1:D1"/>
    <mergeCell ref="N2:Q2"/>
    <mergeCell ref="N26:Q26"/>
    <mergeCell ref="N49:Q49"/>
    <mergeCell ref="N73:Q73"/>
    <mergeCell ref="F3:H3"/>
    <mergeCell ref="F27:H27"/>
  </mergeCells>
  <pageMargins left="0.70866141732283472" right="0.70866141732283472" top="0.74803149606299213" bottom="0.74803149606299213" header="0.31496062992125984" footer="0.31496062992125984"/>
  <pageSetup paperSize="9" scale="51" orientation="portrait" verticalDpi="0" r:id="rId1"/>
  <ignoredErrors>
    <ignoredError sqref="P5 P15 P10 P19:P20 Q6 Q9 Q11 Q16 Q19 Q21 P31 P46 Q30 Q42 Q45 Q47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5"/>
  <sheetViews>
    <sheetView zoomScale="85" zoomScaleNormal="85" workbookViewId="0">
      <selection activeCell="H16" sqref="H16"/>
    </sheetView>
  </sheetViews>
  <sheetFormatPr defaultRowHeight="15" x14ac:dyDescent="0.25"/>
  <cols>
    <col min="1" max="2" width="4.7109375" style="1" customWidth="1"/>
    <col min="3" max="4" width="15.7109375" style="1" customWidth="1"/>
    <col min="5" max="5" width="5.5703125" style="1" customWidth="1"/>
    <col min="6" max="6" width="13.42578125" style="1" customWidth="1"/>
    <col min="7" max="7" width="7.42578125" style="1" customWidth="1"/>
    <col min="8" max="8" width="20.7109375" style="1" customWidth="1"/>
    <col min="9" max="13" width="4.5703125" style="1" customWidth="1"/>
    <col min="14" max="14" width="4.85546875" style="1" customWidth="1"/>
    <col min="15" max="15" width="4.28515625" style="1" customWidth="1"/>
    <col min="16" max="17" width="20.7109375" style="1" customWidth="1"/>
    <col min="18" max="16384" width="9.140625" style="1"/>
  </cols>
  <sheetData>
    <row r="1" spans="1:17" ht="15.75" thickBot="1" x14ac:dyDescent="0.3">
      <c r="A1" s="165" t="s">
        <v>110</v>
      </c>
      <c r="B1" s="174"/>
      <c r="C1" s="174"/>
      <c r="D1" s="166"/>
      <c r="N1" s="165" t="s">
        <v>40</v>
      </c>
      <c r="O1" s="174"/>
      <c r="P1" s="174"/>
      <c r="Q1" s="166"/>
    </row>
    <row r="2" spans="1:17" ht="15.75" thickBot="1" x14ac:dyDescent="0.3">
      <c r="A2" s="180" t="s">
        <v>88</v>
      </c>
      <c r="B2" s="181"/>
      <c r="C2" s="181"/>
      <c r="D2" s="182"/>
      <c r="N2" s="180" t="s">
        <v>74</v>
      </c>
      <c r="O2" s="181"/>
      <c r="P2" s="181"/>
      <c r="Q2" s="182"/>
    </row>
    <row r="3" spans="1:17" ht="15.75" thickBot="1" x14ac:dyDescent="0.3">
      <c r="A3" s="58">
        <v>1</v>
      </c>
      <c r="B3" s="33">
        <v>1</v>
      </c>
      <c r="C3" s="17" t="s">
        <v>75</v>
      </c>
      <c r="D3" s="16" t="s">
        <v>76</v>
      </c>
      <c r="F3" s="179" t="s">
        <v>40</v>
      </c>
      <c r="G3" s="174"/>
      <c r="H3" s="166"/>
      <c r="I3" s="46" t="s">
        <v>92</v>
      </c>
      <c r="J3" s="47" t="s">
        <v>93</v>
      </c>
      <c r="K3" s="47" t="s">
        <v>94</v>
      </c>
      <c r="L3" s="48" t="s">
        <v>95</v>
      </c>
      <c r="N3" s="37">
        <v>1</v>
      </c>
      <c r="O3" s="100">
        <v>1</v>
      </c>
      <c r="P3" s="52" t="str">
        <f>H5</f>
        <v>CC NAPOLI</v>
      </c>
      <c r="Q3" s="53" t="str">
        <f>H4</f>
        <v>LNI TARANTO</v>
      </c>
    </row>
    <row r="4" spans="1:17" x14ac:dyDescent="0.25">
      <c r="A4" s="28">
        <v>2</v>
      </c>
      <c r="B4" s="34">
        <v>2</v>
      </c>
      <c r="C4" s="18" t="s">
        <v>77</v>
      </c>
      <c r="D4" s="6" t="s">
        <v>78</v>
      </c>
      <c r="F4" s="13" t="s">
        <v>76</v>
      </c>
      <c r="G4" s="101" t="s">
        <v>37</v>
      </c>
      <c r="H4" s="49" t="s">
        <v>179</v>
      </c>
      <c r="I4" s="26">
        <v>5</v>
      </c>
      <c r="J4" s="43">
        <v>4</v>
      </c>
      <c r="K4" s="43">
        <v>5</v>
      </c>
      <c r="L4" s="10">
        <v>4</v>
      </c>
      <c r="N4" s="28">
        <v>2</v>
      </c>
      <c r="O4" s="5">
        <v>2</v>
      </c>
      <c r="P4" s="54" t="str">
        <f>H6</f>
        <v>MARINA SAN NIC</v>
      </c>
      <c r="Q4" s="55" t="str">
        <f>H13</f>
        <v>CN POSILLIPO</v>
      </c>
    </row>
    <row r="5" spans="1:17" x14ac:dyDescent="0.25">
      <c r="A5" s="28">
        <v>3</v>
      </c>
      <c r="B5" s="34">
        <v>3</v>
      </c>
      <c r="C5" s="18" t="s">
        <v>79</v>
      </c>
      <c r="D5" s="6" t="s">
        <v>80</v>
      </c>
      <c r="F5" s="14" t="s">
        <v>75</v>
      </c>
      <c r="G5" s="102" t="s">
        <v>26</v>
      </c>
      <c r="H5" s="50" t="s">
        <v>25</v>
      </c>
      <c r="I5" s="11">
        <v>4</v>
      </c>
      <c r="J5" s="41">
        <v>5</v>
      </c>
      <c r="K5" s="41">
        <v>4</v>
      </c>
      <c r="L5" s="6">
        <v>5</v>
      </c>
      <c r="N5" s="28">
        <v>3</v>
      </c>
      <c r="O5" s="5">
        <v>3</v>
      </c>
      <c r="P5" s="54" t="str">
        <f>H12</f>
        <v>LNI ANCONA</v>
      </c>
      <c r="Q5" s="55" t="str">
        <f>H7</f>
        <v>CC MARINER</v>
      </c>
    </row>
    <row r="6" spans="1:17" x14ac:dyDescent="0.25">
      <c r="A6" s="28">
        <v>4</v>
      </c>
      <c r="B6" s="34">
        <v>4</v>
      </c>
      <c r="C6" s="18" t="s">
        <v>81</v>
      </c>
      <c r="D6" s="6" t="s">
        <v>82</v>
      </c>
      <c r="F6" s="14" t="s">
        <v>77</v>
      </c>
      <c r="G6" s="102" t="s">
        <v>34</v>
      </c>
      <c r="H6" s="50" t="s">
        <v>33</v>
      </c>
      <c r="I6" s="11">
        <v>4</v>
      </c>
      <c r="J6" s="41">
        <v>5</v>
      </c>
      <c r="K6" s="41">
        <v>4</v>
      </c>
      <c r="L6" s="6">
        <v>5</v>
      </c>
      <c r="N6" s="28">
        <v>4</v>
      </c>
      <c r="O6" s="5">
        <v>4</v>
      </c>
      <c r="P6" s="54" t="str">
        <f>H8</f>
        <v>POL. CANOTTIERI CT</v>
      </c>
      <c r="Q6" s="55" t="str">
        <f>H11</f>
        <v>CC CAGLIARI</v>
      </c>
    </row>
    <row r="7" spans="1:17" ht="15.75" thickBot="1" x14ac:dyDescent="0.3">
      <c r="A7" s="29">
        <v>5</v>
      </c>
      <c r="B7" s="35">
        <v>5</v>
      </c>
      <c r="C7" s="19" t="s">
        <v>83</v>
      </c>
      <c r="D7" s="8" t="s">
        <v>84</v>
      </c>
      <c r="F7" s="14" t="s">
        <v>80</v>
      </c>
      <c r="G7" s="102" t="s">
        <v>24</v>
      </c>
      <c r="H7" s="50" t="s">
        <v>23</v>
      </c>
      <c r="I7" s="11">
        <v>5</v>
      </c>
      <c r="J7" s="41">
        <v>4</v>
      </c>
      <c r="K7" s="41">
        <v>5</v>
      </c>
      <c r="L7" s="6">
        <v>4</v>
      </c>
      <c r="N7" s="28">
        <v>5</v>
      </c>
      <c r="O7" s="7">
        <v>5</v>
      </c>
      <c r="P7" s="56" t="str">
        <f>H10</f>
        <v>CUS BARI</v>
      </c>
      <c r="Q7" s="57" t="str">
        <f>H9</f>
        <v>G.C. ROMA</v>
      </c>
    </row>
    <row r="8" spans="1:17" x14ac:dyDescent="0.25">
      <c r="A8" s="58">
        <v>6</v>
      </c>
      <c r="B8" s="33">
        <v>6</v>
      </c>
      <c r="C8" s="17" t="s">
        <v>76</v>
      </c>
      <c r="D8" s="16" t="s">
        <v>77</v>
      </c>
      <c r="F8" s="14" t="s">
        <v>81</v>
      </c>
      <c r="G8" s="102" t="s">
        <v>30</v>
      </c>
      <c r="H8" s="50" t="s">
        <v>29</v>
      </c>
      <c r="I8" s="60">
        <v>5</v>
      </c>
      <c r="J8" s="54">
        <v>4</v>
      </c>
      <c r="K8" s="41">
        <v>5</v>
      </c>
      <c r="L8" s="6">
        <v>4</v>
      </c>
      <c r="N8" s="11">
        <v>6</v>
      </c>
      <c r="O8" s="100">
        <v>6</v>
      </c>
      <c r="P8" s="52" t="str">
        <f>H4</f>
        <v>LNI TARANTO</v>
      </c>
      <c r="Q8" s="53" t="str">
        <f>H6</f>
        <v>MARINA SAN NIC</v>
      </c>
    </row>
    <row r="9" spans="1:17" x14ac:dyDescent="0.25">
      <c r="A9" s="28">
        <v>7</v>
      </c>
      <c r="B9" s="34">
        <v>7</v>
      </c>
      <c r="C9" s="18" t="s">
        <v>80</v>
      </c>
      <c r="D9" s="6" t="s">
        <v>75</v>
      </c>
      <c r="F9" s="14" t="s">
        <v>84</v>
      </c>
      <c r="G9" s="102" t="s">
        <v>32</v>
      </c>
      <c r="H9" s="50" t="s">
        <v>31</v>
      </c>
      <c r="I9" s="60">
        <v>5</v>
      </c>
      <c r="J9" s="54">
        <v>4</v>
      </c>
      <c r="K9" s="41">
        <v>5</v>
      </c>
      <c r="L9" s="6">
        <v>4</v>
      </c>
      <c r="N9" s="11">
        <v>7</v>
      </c>
      <c r="O9" s="5">
        <v>7</v>
      </c>
      <c r="P9" s="54" t="str">
        <f>H7</f>
        <v>CC MARINER</v>
      </c>
      <c r="Q9" s="55" t="str">
        <f>H5</f>
        <v>CC NAPOLI</v>
      </c>
    </row>
    <row r="10" spans="1:17" x14ac:dyDescent="0.25">
      <c r="A10" s="28">
        <v>8</v>
      </c>
      <c r="B10" s="34">
        <v>8</v>
      </c>
      <c r="C10" s="18" t="s">
        <v>78</v>
      </c>
      <c r="D10" s="6" t="s">
        <v>81</v>
      </c>
      <c r="F10" s="14" t="s">
        <v>83</v>
      </c>
      <c r="G10" s="102" t="s">
        <v>28</v>
      </c>
      <c r="H10" s="50" t="s">
        <v>27</v>
      </c>
      <c r="I10" s="60">
        <v>5</v>
      </c>
      <c r="J10" s="54">
        <v>4</v>
      </c>
      <c r="K10" s="41">
        <v>5</v>
      </c>
      <c r="L10" s="6">
        <v>4</v>
      </c>
      <c r="N10" s="11">
        <v>8</v>
      </c>
      <c r="O10" s="5">
        <v>8</v>
      </c>
      <c r="P10" s="54" t="str">
        <f>H13</f>
        <v>CN POSILLIPO</v>
      </c>
      <c r="Q10" s="55" t="str">
        <f>H8</f>
        <v>POL. CANOTTIERI CT</v>
      </c>
    </row>
    <row r="11" spans="1:17" x14ac:dyDescent="0.25">
      <c r="A11" s="28">
        <v>9</v>
      </c>
      <c r="B11" s="34">
        <v>9</v>
      </c>
      <c r="C11" s="18" t="s">
        <v>84</v>
      </c>
      <c r="D11" s="6" t="s">
        <v>79</v>
      </c>
      <c r="F11" s="14" t="s">
        <v>82</v>
      </c>
      <c r="G11" s="102" t="s">
        <v>19</v>
      </c>
      <c r="H11" s="50" t="s">
        <v>20</v>
      </c>
      <c r="I11" s="60">
        <v>5</v>
      </c>
      <c r="J11" s="54">
        <v>4</v>
      </c>
      <c r="K11" s="41">
        <v>5</v>
      </c>
      <c r="L11" s="6">
        <v>4</v>
      </c>
      <c r="N11" s="11">
        <v>9</v>
      </c>
      <c r="O11" s="5">
        <v>9</v>
      </c>
      <c r="P11" s="54" t="str">
        <f>H9</f>
        <v>G.C. ROMA</v>
      </c>
      <c r="Q11" s="55" t="str">
        <f>H12</f>
        <v>LNI ANCONA</v>
      </c>
    </row>
    <row r="12" spans="1:17" ht="15.75" thickBot="1" x14ac:dyDescent="0.3">
      <c r="A12" s="29">
        <v>10</v>
      </c>
      <c r="B12" s="35">
        <v>10</v>
      </c>
      <c r="C12" s="19" t="s">
        <v>82</v>
      </c>
      <c r="D12" s="8" t="s">
        <v>83</v>
      </c>
      <c r="F12" s="14" t="s">
        <v>79</v>
      </c>
      <c r="G12" s="102" t="s">
        <v>22</v>
      </c>
      <c r="H12" s="50" t="s">
        <v>21</v>
      </c>
      <c r="I12" s="60">
        <v>4</v>
      </c>
      <c r="J12" s="54">
        <v>5</v>
      </c>
      <c r="K12" s="41">
        <v>4</v>
      </c>
      <c r="L12" s="6">
        <v>5</v>
      </c>
      <c r="N12" s="11">
        <v>10</v>
      </c>
      <c r="O12" s="7">
        <v>10</v>
      </c>
      <c r="P12" s="56" t="str">
        <f>H11</f>
        <v>CC CAGLIARI</v>
      </c>
      <c r="Q12" s="57" t="str">
        <f>H10</f>
        <v>CUS BARI</v>
      </c>
    </row>
    <row r="13" spans="1:17" ht="15.75" thickBot="1" x14ac:dyDescent="0.3">
      <c r="A13" s="58">
        <v>11</v>
      </c>
      <c r="B13" s="33">
        <v>11</v>
      </c>
      <c r="C13" s="17" t="s">
        <v>80</v>
      </c>
      <c r="D13" s="16" t="s">
        <v>76</v>
      </c>
      <c r="F13" s="15" t="s">
        <v>78</v>
      </c>
      <c r="G13" s="103" t="s">
        <v>36</v>
      </c>
      <c r="H13" s="51" t="s">
        <v>35</v>
      </c>
      <c r="I13" s="12">
        <v>4</v>
      </c>
      <c r="J13" s="42">
        <v>5</v>
      </c>
      <c r="K13" s="42">
        <v>4</v>
      </c>
      <c r="L13" s="8">
        <v>5</v>
      </c>
      <c r="N13" s="11">
        <v>11</v>
      </c>
      <c r="O13" s="100">
        <v>11</v>
      </c>
      <c r="P13" s="52" t="str">
        <f>H7</f>
        <v>CC MARINER</v>
      </c>
      <c r="Q13" s="53" t="str">
        <f>H4</f>
        <v>LNI TARANTO</v>
      </c>
    </row>
    <row r="14" spans="1:17" x14ac:dyDescent="0.25">
      <c r="A14" s="28">
        <v>12</v>
      </c>
      <c r="B14" s="34">
        <v>12</v>
      </c>
      <c r="C14" s="18" t="s">
        <v>81</v>
      </c>
      <c r="D14" s="6" t="s">
        <v>77</v>
      </c>
      <c r="N14" s="11">
        <v>12</v>
      </c>
      <c r="O14" s="5">
        <v>12</v>
      </c>
      <c r="P14" s="54" t="str">
        <f>H8</f>
        <v>POL. CANOTTIERI CT</v>
      </c>
      <c r="Q14" s="55" t="str">
        <f>H6</f>
        <v>MARINA SAN NIC</v>
      </c>
    </row>
    <row r="15" spans="1:17" x14ac:dyDescent="0.25">
      <c r="A15" s="28">
        <v>13</v>
      </c>
      <c r="B15" s="34">
        <v>13</v>
      </c>
      <c r="C15" s="18" t="s">
        <v>75</v>
      </c>
      <c r="D15" s="6" t="s">
        <v>84</v>
      </c>
      <c r="N15" s="11">
        <v>13</v>
      </c>
      <c r="O15" s="5">
        <v>13</v>
      </c>
      <c r="P15" s="54" t="str">
        <f>H5</f>
        <v>CC NAPOLI</v>
      </c>
      <c r="Q15" s="55" t="str">
        <f>H9</f>
        <v>G.C. ROMA</v>
      </c>
    </row>
    <row r="16" spans="1:17" x14ac:dyDescent="0.25">
      <c r="A16" s="28">
        <v>14</v>
      </c>
      <c r="B16" s="34">
        <v>14</v>
      </c>
      <c r="C16" s="18" t="s">
        <v>83</v>
      </c>
      <c r="D16" s="6" t="s">
        <v>78</v>
      </c>
      <c r="N16" s="11">
        <v>14</v>
      </c>
      <c r="O16" s="5">
        <v>14</v>
      </c>
      <c r="P16" s="54" t="str">
        <f>H10</f>
        <v>CUS BARI</v>
      </c>
      <c r="Q16" s="55" t="str">
        <f>H13</f>
        <v>CN POSILLIPO</v>
      </c>
    </row>
    <row r="17" spans="1:17" ht="15.75" thickBot="1" x14ac:dyDescent="0.3">
      <c r="A17" s="29">
        <v>15</v>
      </c>
      <c r="B17" s="35">
        <v>15</v>
      </c>
      <c r="C17" s="19" t="s">
        <v>79</v>
      </c>
      <c r="D17" s="8" t="s">
        <v>82</v>
      </c>
      <c r="N17" s="11">
        <v>15</v>
      </c>
      <c r="O17" s="7">
        <v>15</v>
      </c>
      <c r="P17" s="56" t="str">
        <f>H12</f>
        <v>LNI ANCONA</v>
      </c>
      <c r="Q17" s="57" t="str">
        <f>H11</f>
        <v>CC CAGLIARI</v>
      </c>
    </row>
    <row r="18" spans="1:17" x14ac:dyDescent="0.25">
      <c r="A18" s="58">
        <v>16</v>
      </c>
      <c r="B18" s="33">
        <v>16</v>
      </c>
      <c r="C18" s="17" t="s">
        <v>76</v>
      </c>
      <c r="D18" s="16" t="s">
        <v>81</v>
      </c>
      <c r="N18" s="11">
        <v>16</v>
      </c>
      <c r="O18" s="100">
        <v>16</v>
      </c>
      <c r="P18" s="52" t="str">
        <f>H4</f>
        <v>LNI TARANTO</v>
      </c>
      <c r="Q18" s="53" t="str">
        <f>H8</f>
        <v>POL. CANOTTIERI CT</v>
      </c>
    </row>
    <row r="19" spans="1:17" x14ac:dyDescent="0.25">
      <c r="A19" s="28">
        <v>17</v>
      </c>
      <c r="B19" s="34">
        <v>17</v>
      </c>
      <c r="C19" s="18" t="s">
        <v>84</v>
      </c>
      <c r="D19" s="6" t="s">
        <v>80</v>
      </c>
      <c r="N19" s="11">
        <v>17</v>
      </c>
      <c r="O19" s="5">
        <v>17</v>
      </c>
      <c r="P19" s="54" t="str">
        <f>H9</f>
        <v>G.C. ROMA</v>
      </c>
      <c r="Q19" s="55" t="str">
        <f>H7</f>
        <v>CC MARINER</v>
      </c>
    </row>
    <row r="20" spans="1:17" ht="15" customHeight="1" x14ac:dyDescent="0.25">
      <c r="A20" s="28">
        <v>18</v>
      </c>
      <c r="B20" s="34">
        <v>18</v>
      </c>
      <c r="C20" s="18" t="s">
        <v>77</v>
      </c>
      <c r="D20" s="6" t="s">
        <v>83</v>
      </c>
      <c r="N20" s="11">
        <v>18</v>
      </c>
      <c r="O20" s="5">
        <v>18</v>
      </c>
      <c r="P20" s="54" t="str">
        <f>H6</f>
        <v>MARINA SAN NIC</v>
      </c>
      <c r="Q20" s="55" t="str">
        <f>H10</f>
        <v>CUS BARI</v>
      </c>
    </row>
    <row r="21" spans="1:17" x14ac:dyDescent="0.25">
      <c r="A21" s="28">
        <v>19</v>
      </c>
      <c r="B21" s="34">
        <v>19</v>
      </c>
      <c r="C21" s="18" t="s">
        <v>82</v>
      </c>
      <c r="D21" s="6" t="s">
        <v>75</v>
      </c>
      <c r="N21" s="11">
        <v>19</v>
      </c>
      <c r="O21" s="5">
        <v>19</v>
      </c>
      <c r="P21" s="54" t="str">
        <f>H11</f>
        <v>CC CAGLIARI</v>
      </c>
      <c r="Q21" s="55" t="str">
        <f>H5</f>
        <v>CC NAPOLI</v>
      </c>
    </row>
    <row r="22" spans="1:17" ht="15.75" thickBot="1" x14ac:dyDescent="0.3">
      <c r="A22" s="29">
        <v>20</v>
      </c>
      <c r="B22" s="35">
        <v>20</v>
      </c>
      <c r="C22" s="19" t="s">
        <v>78</v>
      </c>
      <c r="D22" s="8" t="s">
        <v>79</v>
      </c>
      <c r="N22" s="11">
        <v>20</v>
      </c>
      <c r="O22" s="7">
        <v>20</v>
      </c>
      <c r="P22" s="56" t="str">
        <f>H13</f>
        <v>CN POSILLIPO</v>
      </c>
      <c r="Q22" s="57" t="str">
        <f>H12</f>
        <v>LNI ANCONA</v>
      </c>
    </row>
    <row r="23" spans="1:17" x14ac:dyDescent="0.25">
      <c r="A23" s="58">
        <v>21</v>
      </c>
      <c r="B23" s="33">
        <v>21</v>
      </c>
      <c r="C23" s="17" t="s">
        <v>84</v>
      </c>
      <c r="D23" s="16" t="s">
        <v>76</v>
      </c>
      <c r="N23" s="11">
        <v>21</v>
      </c>
      <c r="O23" s="100">
        <v>21</v>
      </c>
      <c r="P23" s="52" t="str">
        <f>H9</f>
        <v>G.C. ROMA</v>
      </c>
      <c r="Q23" s="53" t="str">
        <f>H4</f>
        <v>LNI TARANTO</v>
      </c>
    </row>
    <row r="24" spans="1:17" x14ac:dyDescent="0.25">
      <c r="A24" s="28">
        <v>22</v>
      </c>
      <c r="B24" s="34">
        <v>22</v>
      </c>
      <c r="C24" s="18" t="s">
        <v>83</v>
      </c>
      <c r="D24" s="6" t="s">
        <v>81</v>
      </c>
      <c r="N24" s="11">
        <v>22</v>
      </c>
      <c r="O24" s="5">
        <v>22</v>
      </c>
      <c r="P24" s="54" t="str">
        <f>H10</f>
        <v>CUS BARI</v>
      </c>
      <c r="Q24" s="55" t="str">
        <f>H8</f>
        <v>POL. CANOTTIERI CT</v>
      </c>
    </row>
    <row r="25" spans="1:17" ht="15.75" thickBot="1" x14ac:dyDescent="0.3">
      <c r="A25" s="28">
        <v>23</v>
      </c>
      <c r="B25" s="35">
        <v>23</v>
      </c>
      <c r="C25" s="18" t="s">
        <v>80</v>
      </c>
      <c r="D25" s="6" t="s">
        <v>82</v>
      </c>
      <c r="N25" s="44">
        <v>23</v>
      </c>
      <c r="O25" s="5">
        <v>23</v>
      </c>
      <c r="P25" s="54" t="str">
        <f>H7</f>
        <v>CC MARINER</v>
      </c>
      <c r="Q25" s="55" t="str">
        <f>H11</f>
        <v>CC CAGLIARI</v>
      </c>
    </row>
    <row r="26" spans="1:17" ht="15.75" thickBot="1" x14ac:dyDescent="0.3">
      <c r="A26" s="180" t="s">
        <v>89</v>
      </c>
      <c r="B26" s="181"/>
      <c r="C26" s="181"/>
      <c r="D26" s="182"/>
      <c r="N26" s="180" t="s">
        <v>85</v>
      </c>
      <c r="O26" s="181"/>
      <c r="P26" s="181"/>
      <c r="Q26" s="182"/>
    </row>
    <row r="27" spans="1:17" ht="15.75" thickBot="1" x14ac:dyDescent="0.3">
      <c r="A27" s="58">
        <v>24</v>
      </c>
      <c r="B27" s="33">
        <v>1</v>
      </c>
      <c r="C27" s="17" t="s">
        <v>79</v>
      </c>
      <c r="D27" s="16" t="s">
        <v>77</v>
      </c>
      <c r="F27" s="165" t="s">
        <v>40</v>
      </c>
      <c r="G27" s="174"/>
      <c r="H27" s="166"/>
      <c r="N27" s="26">
        <v>24</v>
      </c>
      <c r="O27" s="30">
        <v>1</v>
      </c>
      <c r="P27" s="59" t="str">
        <f>H36</f>
        <v>LNI ANCONA</v>
      </c>
      <c r="Q27" s="53" t="str">
        <f>H30</f>
        <v>MARINA SAN NIC</v>
      </c>
    </row>
    <row r="28" spans="1:17" ht="15.75" thickBot="1" x14ac:dyDescent="0.3">
      <c r="A28" s="28">
        <v>25</v>
      </c>
      <c r="B28" s="34">
        <v>2</v>
      </c>
      <c r="C28" s="18" t="s">
        <v>75</v>
      </c>
      <c r="D28" s="6" t="s">
        <v>78</v>
      </c>
      <c r="F28" s="13" t="s">
        <v>76</v>
      </c>
      <c r="G28" s="133" t="s">
        <v>37</v>
      </c>
      <c r="H28" s="13" t="s">
        <v>179</v>
      </c>
      <c r="N28" s="11">
        <v>25</v>
      </c>
      <c r="O28" s="31">
        <v>2</v>
      </c>
      <c r="P28" s="60" t="str">
        <f>H29</f>
        <v>CC NAPOLI</v>
      </c>
      <c r="Q28" s="55" t="str">
        <f>H37</f>
        <v>CN POSILLIPO</v>
      </c>
    </row>
    <row r="29" spans="1:17" x14ac:dyDescent="0.25">
      <c r="A29" s="28">
        <v>26</v>
      </c>
      <c r="B29" s="34">
        <v>3</v>
      </c>
      <c r="C29" s="18" t="s">
        <v>76</v>
      </c>
      <c r="D29" s="6" t="s">
        <v>83</v>
      </c>
      <c r="F29" s="14" t="s">
        <v>75</v>
      </c>
      <c r="G29" s="31" t="s">
        <v>26</v>
      </c>
      <c r="H29" s="14" t="s">
        <v>25</v>
      </c>
      <c r="N29" s="11">
        <v>26</v>
      </c>
      <c r="O29" s="30">
        <v>3</v>
      </c>
      <c r="P29" s="59" t="str">
        <f>H28</f>
        <v>LNI TARANTO</v>
      </c>
      <c r="Q29" s="53" t="str">
        <f>H34</f>
        <v>CUS BARI</v>
      </c>
    </row>
    <row r="30" spans="1:17" x14ac:dyDescent="0.25">
      <c r="A30" s="28">
        <v>27</v>
      </c>
      <c r="B30" s="34">
        <v>4</v>
      </c>
      <c r="C30" s="18" t="s">
        <v>82</v>
      </c>
      <c r="D30" s="6" t="s">
        <v>84</v>
      </c>
      <c r="F30" s="14" t="s">
        <v>77</v>
      </c>
      <c r="G30" s="31" t="s">
        <v>34</v>
      </c>
      <c r="H30" s="14" t="s">
        <v>33</v>
      </c>
      <c r="N30" s="11">
        <v>27</v>
      </c>
      <c r="O30" s="31">
        <v>4</v>
      </c>
      <c r="P30" s="60" t="str">
        <f>H35</f>
        <v>CC CAGLIARI</v>
      </c>
      <c r="Q30" s="55" t="str">
        <f>H33</f>
        <v>G.C. ROMA</v>
      </c>
    </row>
    <row r="31" spans="1:17" ht="15.75" thickBot="1" x14ac:dyDescent="0.3">
      <c r="A31" s="29">
        <v>28</v>
      </c>
      <c r="B31" s="35">
        <v>5</v>
      </c>
      <c r="C31" s="19" t="s">
        <v>81</v>
      </c>
      <c r="D31" s="8" t="s">
        <v>79</v>
      </c>
      <c r="F31" s="14" t="s">
        <v>80</v>
      </c>
      <c r="G31" s="31" t="s">
        <v>24</v>
      </c>
      <c r="H31" s="14" t="s">
        <v>23</v>
      </c>
      <c r="N31" s="11">
        <v>28</v>
      </c>
      <c r="O31" s="31">
        <v>5</v>
      </c>
      <c r="P31" s="60" t="str">
        <f>H32</f>
        <v>POL. CANOTTIERI CT</v>
      </c>
      <c r="Q31" s="55" t="str">
        <f>H36</f>
        <v>LNI ANCONA</v>
      </c>
    </row>
    <row r="32" spans="1:17" x14ac:dyDescent="0.25">
      <c r="A32" s="58">
        <v>29</v>
      </c>
      <c r="B32" s="33">
        <v>6</v>
      </c>
      <c r="C32" s="17" t="s">
        <v>78</v>
      </c>
      <c r="D32" s="16" t="s">
        <v>80</v>
      </c>
      <c r="F32" s="14" t="s">
        <v>81</v>
      </c>
      <c r="G32" s="31" t="s">
        <v>30</v>
      </c>
      <c r="H32" s="14" t="s">
        <v>29</v>
      </c>
      <c r="N32" s="11">
        <v>29</v>
      </c>
      <c r="O32" s="31">
        <v>6</v>
      </c>
      <c r="P32" s="60" t="str">
        <f>H37</f>
        <v>CN POSILLIPO</v>
      </c>
      <c r="Q32" s="55" t="str">
        <f>H31</f>
        <v>CC MARINER</v>
      </c>
    </row>
    <row r="33" spans="1:17" ht="15.75" thickBot="1" x14ac:dyDescent="0.3">
      <c r="A33" s="28">
        <v>30</v>
      </c>
      <c r="B33" s="34">
        <v>7</v>
      </c>
      <c r="C33" s="18" t="s">
        <v>77</v>
      </c>
      <c r="D33" s="6" t="s">
        <v>75</v>
      </c>
      <c r="F33" s="14" t="s">
        <v>84</v>
      </c>
      <c r="G33" s="31" t="s">
        <v>32</v>
      </c>
      <c r="H33" s="14" t="s">
        <v>31</v>
      </c>
      <c r="N33" s="11">
        <v>30</v>
      </c>
      <c r="O33" s="32">
        <v>7</v>
      </c>
      <c r="P33" s="61" t="str">
        <f>H30</f>
        <v>MARINA SAN NIC</v>
      </c>
      <c r="Q33" s="57" t="str">
        <f>H29</f>
        <v>CC NAPOLI</v>
      </c>
    </row>
    <row r="34" spans="1:17" x14ac:dyDescent="0.25">
      <c r="A34" s="28">
        <v>31</v>
      </c>
      <c r="B34" s="34">
        <v>8</v>
      </c>
      <c r="C34" s="18" t="s">
        <v>82</v>
      </c>
      <c r="D34" s="6" t="s">
        <v>76</v>
      </c>
      <c r="F34" s="14" t="s">
        <v>83</v>
      </c>
      <c r="G34" s="31" t="s">
        <v>28</v>
      </c>
      <c r="H34" s="14" t="s">
        <v>27</v>
      </c>
      <c r="N34" s="11">
        <v>31</v>
      </c>
      <c r="O34" s="30">
        <v>8</v>
      </c>
      <c r="P34" s="59" t="str">
        <f>H35</f>
        <v>CC CAGLIARI</v>
      </c>
      <c r="Q34" s="53" t="str">
        <f>H28</f>
        <v>LNI TARANTO</v>
      </c>
    </row>
    <row r="35" spans="1:17" x14ac:dyDescent="0.25">
      <c r="A35" s="28">
        <v>32</v>
      </c>
      <c r="B35" s="34">
        <v>9</v>
      </c>
      <c r="C35" s="18" t="s">
        <v>79</v>
      </c>
      <c r="D35" s="6" t="s">
        <v>83</v>
      </c>
      <c r="F35" s="14" t="s">
        <v>82</v>
      </c>
      <c r="G35" s="31" t="s">
        <v>19</v>
      </c>
      <c r="H35" s="14" t="s">
        <v>20</v>
      </c>
      <c r="N35" s="11">
        <v>32</v>
      </c>
      <c r="O35" s="31">
        <v>9</v>
      </c>
      <c r="P35" s="60" t="str">
        <f>H36</f>
        <v>LNI ANCONA</v>
      </c>
      <c r="Q35" s="55" t="str">
        <f>H34</f>
        <v>CUS BARI</v>
      </c>
    </row>
    <row r="36" spans="1:17" ht="15.75" thickBot="1" x14ac:dyDescent="0.3">
      <c r="A36" s="29">
        <v>33</v>
      </c>
      <c r="B36" s="35">
        <v>10</v>
      </c>
      <c r="C36" s="19" t="s">
        <v>84</v>
      </c>
      <c r="D36" s="8" t="s">
        <v>78</v>
      </c>
      <c r="F36" s="14" t="s">
        <v>79</v>
      </c>
      <c r="G36" s="31" t="s">
        <v>22</v>
      </c>
      <c r="H36" s="14" t="s">
        <v>21</v>
      </c>
      <c r="N36" s="11">
        <v>33</v>
      </c>
      <c r="O36" s="31">
        <v>10</v>
      </c>
      <c r="P36" s="60" t="str">
        <f>H33</f>
        <v>G.C. ROMA</v>
      </c>
      <c r="Q36" s="55" t="str">
        <f>H37</f>
        <v>CN POSILLIPO</v>
      </c>
    </row>
    <row r="37" spans="1:17" ht="15.75" thickBot="1" x14ac:dyDescent="0.3">
      <c r="A37" s="58">
        <v>34</v>
      </c>
      <c r="B37" s="33">
        <v>11</v>
      </c>
      <c r="C37" s="17" t="s">
        <v>75</v>
      </c>
      <c r="D37" s="16" t="s">
        <v>81</v>
      </c>
      <c r="F37" s="15" t="s">
        <v>78</v>
      </c>
      <c r="G37" s="32" t="s">
        <v>36</v>
      </c>
      <c r="H37" s="15" t="s">
        <v>35</v>
      </c>
      <c r="N37" s="11">
        <v>34</v>
      </c>
      <c r="O37" s="31">
        <v>11</v>
      </c>
      <c r="P37" s="60" t="str">
        <f>H29</f>
        <v>CC NAPOLI</v>
      </c>
      <c r="Q37" s="55" t="str">
        <f>H32</f>
        <v>POL. CANOTTIERI CT</v>
      </c>
    </row>
    <row r="38" spans="1:17" ht="15.75" thickBot="1" x14ac:dyDescent="0.3">
      <c r="A38" s="28">
        <v>35</v>
      </c>
      <c r="B38" s="34">
        <v>12</v>
      </c>
      <c r="C38" s="18" t="s">
        <v>80</v>
      </c>
      <c r="D38" s="6" t="s">
        <v>77</v>
      </c>
      <c r="N38" s="11">
        <v>35</v>
      </c>
      <c r="O38" s="32">
        <v>12</v>
      </c>
      <c r="P38" s="61" t="str">
        <f>H31</f>
        <v>CC MARINER</v>
      </c>
      <c r="Q38" s="57" t="str">
        <f>H30</f>
        <v>MARINA SAN NIC</v>
      </c>
    </row>
    <row r="39" spans="1:17" x14ac:dyDescent="0.25">
      <c r="A39" s="28">
        <v>36</v>
      </c>
      <c r="B39" s="34">
        <v>13</v>
      </c>
      <c r="C39" s="18" t="s">
        <v>76</v>
      </c>
      <c r="D39" s="6" t="s">
        <v>79</v>
      </c>
      <c r="N39" s="11">
        <v>36</v>
      </c>
      <c r="O39" s="30">
        <v>13</v>
      </c>
      <c r="P39" s="59" t="str">
        <f>H28</f>
        <v>LNI TARANTO</v>
      </c>
      <c r="Q39" s="53" t="str">
        <f>H36</f>
        <v>LNI ANCONA</v>
      </c>
    </row>
    <row r="40" spans="1:17" x14ac:dyDescent="0.25">
      <c r="A40" s="28">
        <v>37</v>
      </c>
      <c r="B40" s="34">
        <v>14</v>
      </c>
      <c r="C40" s="18" t="s">
        <v>78</v>
      </c>
      <c r="D40" s="6" t="s">
        <v>82</v>
      </c>
      <c r="N40" s="11">
        <v>37</v>
      </c>
      <c r="O40" s="31">
        <v>14</v>
      </c>
      <c r="P40" s="60" t="str">
        <f>H37</f>
        <v>CN POSILLIPO</v>
      </c>
      <c r="Q40" s="55" t="str">
        <f>H35</f>
        <v>CC CAGLIARI</v>
      </c>
    </row>
    <row r="41" spans="1:17" ht="15.75" thickBot="1" x14ac:dyDescent="0.3">
      <c r="A41" s="29">
        <v>38</v>
      </c>
      <c r="B41" s="35">
        <v>15</v>
      </c>
      <c r="C41" s="19" t="s">
        <v>83</v>
      </c>
      <c r="D41" s="8" t="s">
        <v>75</v>
      </c>
      <c r="N41" s="11">
        <v>38</v>
      </c>
      <c r="O41" s="31">
        <v>15</v>
      </c>
      <c r="P41" s="60" t="str">
        <f>H34</f>
        <v>CUS BARI</v>
      </c>
      <c r="Q41" s="55" t="str">
        <f>H29</f>
        <v>CC NAPOLI</v>
      </c>
    </row>
    <row r="42" spans="1:17" x14ac:dyDescent="0.25">
      <c r="A42" s="58">
        <v>39</v>
      </c>
      <c r="B42" s="33">
        <v>16</v>
      </c>
      <c r="C42" s="17" t="s">
        <v>77</v>
      </c>
      <c r="D42" s="16" t="s">
        <v>84</v>
      </c>
      <c r="N42" s="11">
        <v>39</v>
      </c>
      <c r="O42" s="31">
        <v>16</v>
      </c>
      <c r="P42" s="60" t="str">
        <f>H30</f>
        <v>MARINA SAN NIC</v>
      </c>
      <c r="Q42" s="55" t="str">
        <f>H33</f>
        <v>G.C. ROMA</v>
      </c>
    </row>
    <row r="43" spans="1:17" ht="15.75" thickBot="1" x14ac:dyDescent="0.3">
      <c r="A43" s="28">
        <v>40</v>
      </c>
      <c r="B43" s="34">
        <v>17</v>
      </c>
      <c r="C43" s="18" t="s">
        <v>81</v>
      </c>
      <c r="D43" s="6" t="s">
        <v>80</v>
      </c>
      <c r="N43" s="11">
        <v>40</v>
      </c>
      <c r="O43" s="32">
        <v>17</v>
      </c>
      <c r="P43" s="61" t="str">
        <f>H32</f>
        <v>POL. CANOTTIERI CT</v>
      </c>
      <c r="Q43" s="57" t="str">
        <f>H31</f>
        <v>CC MARINER</v>
      </c>
    </row>
    <row r="44" spans="1:17" x14ac:dyDescent="0.25">
      <c r="A44" s="28">
        <v>41</v>
      </c>
      <c r="B44" s="34">
        <v>18</v>
      </c>
      <c r="C44" s="18" t="s">
        <v>78</v>
      </c>
      <c r="D44" s="6" t="s">
        <v>76</v>
      </c>
      <c r="N44" s="11">
        <v>41</v>
      </c>
      <c r="O44" s="30">
        <v>18</v>
      </c>
      <c r="P44" s="59" t="str">
        <f>H37</f>
        <v>CN POSILLIPO</v>
      </c>
      <c r="Q44" s="53" t="str">
        <f>H28</f>
        <v>LNI TARANTO</v>
      </c>
    </row>
    <row r="45" spans="1:17" x14ac:dyDescent="0.25">
      <c r="A45" s="28">
        <v>42</v>
      </c>
      <c r="B45" s="34">
        <v>19</v>
      </c>
      <c r="C45" s="18" t="s">
        <v>75</v>
      </c>
      <c r="D45" s="6" t="s">
        <v>79</v>
      </c>
      <c r="N45" s="11">
        <v>42</v>
      </c>
      <c r="O45" s="31">
        <v>19</v>
      </c>
      <c r="P45" s="60" t="str">
        <f>H29</f>
        <v>CC NAPOLI</v>
      </c>
      <c r="Q45" s="55" t="str">
        <f>H36</f>
        <v>LNI ANCONA</v>
      </c>
    </row>
    <row r="46" spans="1:17" ht="15.75" thickBot="1" x14ac:dyDescent="0.3">
      <c r="A46" s="29">
        <v>43</v>
      </c>
      <c r="B46" s="35">
        <v>20</v>
      </c>
      <c r="C46" s="19" t="s">
        <v>82</v>
      </c>
      <c r="D46" s="8" t="s">
        <v>77</v>
      </c>
      <c r="N46" s="11">
        <v>43</v>
      </c>
      <c r="O46" s="31">
        <v>20</v>
      </c>
      <c r="P46" s="60" t="str">
        <f>H35</f>
        <v>CC CAGLIARI</v>
      </c>
      <c r="Q46" s="55" t="str">
        <f>H30</f>
        <v>MARINA SAN NIC</v>
      </c>
    </row>
    <row r="47" spans="1:17" x14ac:dyDescent="0.25">
      <c r="A47" s="58">
        <v>44</v>
      </c>
      <c r="B47" s="33">
        <v>21</v>
      </c>
      <c r="C47" s="17" t="s">
        <v>80</v>
      </c>
      <c r="D47" s="16" t="s">
        <v>83</v>
      </c>
      <c r="N47" s="11">
        <v>44</v>
      </c>
      <c r="O47" s="31">
        <v>21</v>
      </c>
      <c r="P47" s="60" t="str">
        <f>H31</f>
        <v>CC MARINER</v>
      </c>
      <c r="Q47" s="55" t="str">
        <f>H34</f>
        <v>CUS BARI</v>
      </c>
    </row>
    <row r="48" spans="1:17" ht="15.75" thickBot="1" x14ac:dyDescent="0.3">
      <c r="A48" s="28">
        <v>45</v>
      </c>
      <c r="B48" s="35">
        <v>22</v>
      </c>
      <c r="C48" s="18" t="s">
        <v>84</v>
      </c>
      <c r="D48" s="6" t="s">
        <v>81</v>
      </c>
      <c r="N48" s="44">
        <v>45</v>
      </c>
      <c r="O48" s="32">
        <v>22</v>
      </c>
      <c r="P48" s="61" t="str">
        <f>H33</f>
        <v>G.C. ROMA</v>
      </c>
      <c r="Q48" s="57" t="str">
        <f>H32</f>
        <v>POL. CANOTTIERI CT</v>
      </c>
    </row>
    <row r="49" spans="1:17" ht="15.75" thickBot="1" x14ac:dyDescent="0.3">
      <c r="A49" s="180" t="s">
        <v>90</v>
      </c>
      <c r="B49" s="181"/>
      <c r="C49" s="181"/>
      <c r="D49" s="182"/>
      <c r="N49" s="180" t="s">
        <v>86</v>
      </c>
      <c r="O49" s="181"/>
      <c r="P49" s="181"/>
      <c r="Q49" s="182"/>
    </row>
    <row r="50" spans="1:17" x14ac:dyDescent="0.25">
      <c r="A50" s="58">
        <v>46</v>
      </c>
      <c r="B50" s="33">
        <v>1</v>
      </c>
      <c r="C50" s="17" t="s">
        <v>76</v>
      </c>
      <c r="D50" s="16" t="s">
        <v>75</v>
      </c>
      <c r="N50" s="26">
        <v>46</v>
      </c>
      <c r="O50" s="100">
        <v>1</v>
      </c>
      <c r="P50" s="45" t="s">
        <v>179</v>
      </c>
      <c r="Q50" s="16" t="s">
        <v>25</v>
      </c>
    </row>
    <row r="51" spans="1:17" x14ac:dyDescent="0.25">
      <c r="A51" s="28">
        <v>47</v>
      </c>
      <c r="B51" s="34">
        <v>2</v>
      </c>
      <c r="C51" s="18" t="s">
        <v>78</v>
      </c>
      <c r="D51" s="6" t="s">
        <v>77</v>
      </c>
      <c r="N51" s="11">
        <v>47</v>
      </c>
      <c r="O51" s="5">
        <v>2</v>
      </c>
      <c r="P51" s="41" t="s">
        <v>35</v>
      </c>
      <c r="Q51" s="6" t="s">
        <v>33</v>
      </c>
    </row>
    <row r="52" spans="1:17" x14ac:dyDescent="0.25">
      <c r="A52" s="28">
        <v>48</v>
      </c>
      <c r="B52" s="34">
        <v>3</v>
      </c>
      <c r="C52" s="18" t="s">
        <v>80</v>
      </c>
      <c r="D52" s="6" t="s">
        <v>79</v>
      </c>
      <c r="N52" s="11">
        <v>48</v>
      </c>
      <c r="O52" s="5">
        <v>3</v>
      </c>
      <c r="P52" s="41" t="s">
        <v>23</v>
      </c>
      <c r="Q52" s="6" t="s">
        <v>21</v>
      </c>
    </row>
    <row r="53" spans="1:17" x14ac:dyDescent="0.25">
      <c r="A53" s="28">
        <v>49</v>
      </c>
      <c r="B53" s="34">
        <v>4</v>
      </c>
      <c r="C53" s="18" t="s">
        <v>82</v>
      </c>
      <c r="D53" s="6" t="s">
        <v>81</v>
      </c>
      <c r="N53" s="11">
        <v>49</v>
      </c>
      <c r="O53" s="5">
        <v>4</v>
      </c>
      <c r="P53" s="41" t="s">
        <v>20</v>
      </c>
      <c r="Q53" s="6" t="s">
        <v>29</v>
      </c>
    </row>
    <row r="54" spans="1:17" ht="15.75" thickBot="1" x14ac:dyDescent="0.3">
      <c r="A54" s="29">
        <v>50</v>
      </c>
      <c r="B54" s="35">
        <v>5</v>
      </c>
      <c r="C54" s="19" t="s">
        <v>84</v>
      </c>
      <c r="D54" s="8" t="s">
        <v>83</v>
      </c>
      <c r="N54" s="11">
        <v>50</v>
      </c>
      <c r="O54" s="7">
        <v>5</v>
      </c>
      <c r="P54" s="42" t="s">
        <v>31</v>
      </c>
      <c r="Q54" s="8" t="s">
        <v>27</v>
      </c>
    </row>
    <row r="55" spans="1:17" x14ac:dyDescent="0.25">
      <c r="A55" s="58">
        <v>51</v>
      </c>
      <c r="B55" s="33">
        <v>6</v>
      </c>
      <c r="C55" s="17" t="s">
        <v>77</v>
      </c>
      <c r="D55" s="16" t="s">
        <v>76</v>
      </c>
      <c r="N55" s="11">
        <v>51</v>
      </c>
      <c r="O55" s="100">
        <v>6</v>
      </c>
      <c r="P55" s="45" t="s">
        <v>33</v>
      </c>
      <c r="Q55" s="16" t="s">
        <v>179</v>
      </c>
    </row>
    <row r="56" spans="1:17" x14ac:dyDescent="0.25">
      <c r="A56" s="28">
        <v>52</v>
      </c>
      <c r="B56" s="34">
        <v>7</v>
      </c>
      <c r="C56" s="18" t="s">
        <v>75</v>
      </c>
      <c r="D56" s="6" t="s">
        <v>80</v>
      </c>
      <c r="N56" s="11">
        <v>52</v>
      </c>
      <c r="O56" s="5">
        <v>7</v>
      </c>
      <c r="P56" s="41" t="s">
        <v>25</v>
      </c>
      <c r="Q56" s="6" t="s">
        <v>23</v>
      </c>
    </row>
    <row r="57" spans="1:17" x14ac:dyDescent="0.25">
      <c r="A57" s="28">
        <v>53</v>
      </c>
      <c r="B57" s="34">
        <v>8</v>
      </c>
      <c r="C57" s="18" t="s">
        <v>81</v>
      </c>
      <c r="D57" s="6" t="s">
        <v>78</v>
      </c>
      <c r="N57" s="11">
        <v>53</v>
      </c>
      <c r="O57" s="5">
        <v>8</v>
      </c>
      <c r="P57" s="41" t="s">
        <v>29</v>
      </c>
      <c r="Q57" s="6" t="s">
        <v>35</v>
      </c>
    </row>
    <row r="58" spans="1:17" x14ac:dyDescent="0.25">
      <c r="A58" s="28">
        <v>54</v>
      </c>
      <c r="B58" s="34">
        <v>9</v>
      </c>
      <c r="C58" s="18" t="s">
        <v>79</v>
      </c>
      <c r="D58" s="6" t="s">
        <v>84</v>
      </c>
      <c r="N58" s="11">
        <v>54</v>
      </c>
      <c r="O58" s="5">
        <v>9</v>
      </c>
      <c r="P58" s="41" t="s">
        <v>21</v>
      </c>
      <c r="Q58" s="6" t="s">
        <v>31</v>
      </c>
    </row>
    <row r="59" spans="1:17" ht="15.75" thickBot="1" x14ac:dyDescent="0.3">
      <c r="A59" s="29">
        <v>55</v>
      </c>
      <c r="B59" s="35">
        <v>10</v>
      </c>
      <c r="C59" s="19" t="s">
        <v>83</v>
      </c>
      <c r="D59" s="8" t="s">
        <v>82</v>
      </c>
      <c r="N59" s="11">
        <v>55</v>
      </c>
      <c r="O59" s="7">
        <v>10</v>
      </c>
      <c r="P59" s="42" t="s">
        <v>27</v>
      </c>
      <c r="Q59" s="8" t="s">
        <v>20</v>
      </c>
    </row>
    <row r="60" spans="1:17" x14ac:dyDescent="0.25">
      <c r="A60" s="58">
        <v>56</v>
      </c>
      <c r="B60" s="33">
        <v>11</v>
      </c>
      <c r="C60" s="17" t="s">
        <v>76</v>
      </c>
      <c r="D60" s="16" t="s">
        <v>80</v>
      </c>
      <c r="N60" s="11">
        <v>56</v>
      </c>
      <c r="O60" s="100">
        <v>11</v>
      </c>
      <c r="P60" s="45" t="s">
        <v>179</v>
      </c>
      <c r="Q60" s="16" t="s">
        <v>23</v>
      </c>
    </row>
    <row r="61" spans="1:17" x14ac:dyDescent="0.25">
      <c r="A61" s="28">
        <v>57</v>
      </c>
      <c r="B61" s="34">
        <v>12</v>
      </c>
      <c r="C61" s="18" t="s">
        <v>77</v>
      </c>
      <c r="D61" s="6" t="s">
        <v>81</v>
      </c>
      <c r="N61" s="11">
        <v>57</v>
      </c>
      <c r="O61" s="5">
        <v>12</v>
      </c>
      <c r="P61" s="41" t="s">
        <v>33</v>
      </c>
      <c r="Q61" s="6" t="s">
        <v>29</v>
      </c>
    </row>
    <row r="62" spans="1:17" x14ac:dyDescent="0.25">
      <c r="A62" s="28">
        <v>58</v>
      </c>
      <c r="B62" s="34">
        <v>13</v>
      </c>
      <c r="C62" s="18" t="s">
        <v>84</v>
      </c>
      <c r="D62" s="6" t="s">
        <v>75</v>
      </c>
      <c r="N62" s="11">
        <v>58</v>
      </c>
      <c r="O62" s="5">
        <v>13</v>
      </c>
      <c r="P62" s="41" t="s">
        <v>31</v>
      </c>
      <c r="Q62" s="6" t="s">
        <v>25</v>
      </c>
    </row>
    <row r="63" spans="1:17" x14ac:dyDescent="0.25">
      <c r="A63" s="28">
        <v>59</v>
      </c>
      <c r="B63" s="34">
        <v>14</v>
      </c>
      <c r="C63" s="18" t="s">
        <v>78</v>
      </c>
      <c r="D63" s="6" t="s">
        <v>83</v>
      </c>
      <c r="N63" s="11">
        <v>59</v>
      </c>
      <c r="O63" s="5">
        <v>14</v>
      </c>
      <c r="P63" s="41" t="s">
        <v>35</v>
      </c>
      <c r="Q63" s="6" t="s">
        <v>27</v>
      </c>
    </row>
    <row r="64" spans="1:17" ht="15.75" thickBot="1" x14ac:dyDescent="0.3">
      <c r="A64" s="29">
        <v>60</v>
      </c>
      <c r="B64" s="35">
        <v>15</v>
      </c>
      <c r="C64" s="19" t="s">
        <v>82</v>
      </c>
      <c r="D64" s="8" t="s">
        <v>79</v>
      </c>
      <c r="N64" s="11">
        <v>60</v>
      </c>
      <c r="O64" s="7">
        <v>15</v>
      </c>
      <c r="P64" s="42" t="s">
        <v>20</v>
      </c>
      <c r="Q64" s="8" t="s">
        <v>21</v>
      </c>
    </row>
    <row r="65" spans="1:17" x14ac:dyDescent="0.25">
      <c r="A65" s="58">
        <v>61</v>
      </c>
      <c r="B65" s="33">
        <v>16</v>
      </c>
      <c r="C65" s="17" t="s">
        <v>81</v>
      </c>
      <c r="D65" s="16" t="s">
        <v>76</v>
      </c>
      <c r="N65" s="11">
        <v>61</v>
      </c>
      <c r="O65" s="100">
        <v>16</v>
      </c>
      <c r="P65" s="45" t="s">
        <v>29</v>
      </c>
      <c r="Q65" s="16" t="s">
        <v>179</v>
      </c>
    </row>
    <row r="66" spans="1:17" x14ac:dyDescent="0.25">
      <c r="A66" s="28">
        <v>62</v>
      </c>
      <c r="B66" s="34">
        <v>17</v>
      </c>
      <c r="C66" s="18" t="s">
        <v>80</v>
      </c>
      <c r="D66" s="6" t="s">
        <v>84</v>
      </c>
      <c r="N66" s="11">
        <v>62</v>
      </c>
      <c r="O66" s="5">
        <v>17</v>
      </c>
      <c r="P66" s="41" t="s">
        <v>23</v>
      </c>
      <c r="Q66" s="6" t="s">
        <v>31</v>
      </c>
    </row>
    <row r="67" spans="1:17" x14ac:dyDescent="0.25">
      <c r="A67" s="28">
        <v>63</v>
      </c>
      <c r="B67" s="34">
        <v>18</v>
      </c>
      <c r="C67" s="18" t="s">
        <v>83</v>
      </c>
      <c r="D67" s="6" t="s">
        <v>77</v>
      </c>
      <c r="N67" s="11">
        <v>63</v>
      </c>
      <c r="O67" s="5">
        <v>18</v>
      </c>
      <c r="P67" s="41" t="s">
        <v>27</v>
      </c>
      <c r="Q67" s="6" t="s">
        <v>33</v>
      </c>
    </row>
    <row r="68" spans="1:17" x14ac:dyDescent="0.25">
      <c r="A68" s="28">
        <v>64</v>
      </c>
      <c r="B68" s="34">
        <v>19</v>
      </c>
      <c r="C68" s="18" t="s">
        <v>75</v>
      </c>
      <c r="D68" s="6" t="s">
        <v>82</v>
      </c>
      <c r="N68" s="11">
        <v>64</v>
      </c>
      <c r="O68" s="5">
        <v>19</v>
      </c>
      <c r="P68" s="41" t="s">
        <v>25</v>
      </c>
      <c r="Q68" s="6" t="s">
        <v>20</v>
      </c>
    </row>
    <row r="69" spans="1:17" ht="15.75" thickBot="1" x14ac:dyDescent="0.3">
      <c r="A69" s="29">
        <v>65</v>
      </c>
      <c r="B69" s="35">
        <v>20</v>
      </c>
      <c r="C69" s="19" t="s">
        <v>79</v>
      </c>
      <c r="D69" s="8" t="s">
        <v>78</v>
      </c>
      <c r="N69" s="11">
        <v>65</v>
      </c>
      <c r="O69" s="7">
        <v>20</v>
      </c>
      <c r="P69" s="42" t="s">
        <v>21</v>
      </c>
      <c r="Q69" s="8" t="s">
        <v>35</v>
      </c>
    </row>
    <row r="70" spans="1:17" x14ac:dyDescent="0.25">
      <c r="A70" s="58">
        <v>66</v>
      </c>
      <c r="B70" s="33">
        <v>21</v>
      </c>
      <c r="C70" s="17" t="s">
        <v>76</v>
      </c>
      <c r="D70" s="16" t="s">
        <v>84</v>
      </c>
      <c r="N70" s="11">
        <v>66</v>
      </c>
      <c r="O70" s="100">
        <v>21</v>
      </c>
      <c r="P70" s="45" t="s">
        <v>179</v>
      </c>
      <c r="Q70" s="16" t="s">
        <v>31</v>
      </c>
    </row>
    <row r="71" spans="1:17" x14ac:dyDescent="0.25">
      <c r="A71" s="28">
        <v>67</v>
      </c>
      <c r="B71" s="34">
        <v>22</v>
      </c>
      <c r="C71" s="18" t="s">
        <v>81</v>
      </c>
      <c r="D71" s="6" t="s">
        <v>83</v>
      </c>
      <c r="N71" s="11">
        <v>67</v>
      </c>
      <c r="O71" s="5">
        <v>22</v>
      </c>
      <c r="P71" s="41" t="s">
        <v>29</v>
      </c>
      <c r="Q71" s="6" t="s">
        <v>27</v>
      </c>
    </row>
    <row r="72" spans="1:17" ht="15.75" thickBot="1" x14ac:dyDescent="0.3">
      <c r="A72" s="28">
        <v>68</v>
      </c>
      <c r="B72" s="35">
        <v>23</v>
      </c>
      <c r="C72" s="18" t="s">
        <v>82</v>
      </c>
      <c r="D72" s="6" t="s">
        <v>80</v>
      </c>
      <c r="N72" s="44">
        <v>68</v>
      </c>
      <c r="O72" s="5">
        <v>23</v>
      </c>
      <c r="P72" s="41" t="s">
        <v>20</v>
      </c>
      <c r="Q72" s="6" t="s">
        <v>23</v>
      </c>
    </row>
    <row r="73" spans="1:17" ht="15.75" thickBot="1" x14ac:dyDescent="0.3">
      <c r="A73" s="180" t="s">
        <v>91</v>
      </c>
      <c r="B73" s="181"/>
      <c r="C73" s="181"/>
      <c r="D73" s="182"/>
      <c r="N73" s="180" t="s">
        <v>87</v>
      </c>
      <c r="O73" s="181"/>
      <c r="P73" s="181"/>
      <c r="Q73" s="182"/>
    </row>
    <row r="74" spans="1:17" x14ac:dyDescent="0.25">
      <c r="A74" s="58">
        <v>69</v>
      </c>
      <c r="B74" s="33">
        <v>1</v>
      </c>
      <c r="C74" s="17" t="s">
        <v>77</v>
      </c>
      <c r="D74" s="16" t="s">
        <v>79</v>
      </c>
      <c r="N74" s="37">
        <v>69</v>
      </c>
      <c r="O74" s="33">
        <v>1</v>
      </c>
      <c r="P74" s="17" t="s">
        <v>33</v>
      </c>
      <c r="Q74" s="16" t="s">
        <v>21</v>
      </c>
    </row>
    <row r="75" spans="1:17" x14ac:dyDescent="0.25">
      <c r="A75" s="28">
        <v>70</v>
      </c>
      <c r="B75" s="34">
        <v>2</v>
      </c>
      <c r="C75" s="18" t="s">
        <v>78</v>
      </c>
      <c r="D75" s="6" t="s">
        <v>75</v>
      </c>
      <c r="N75" s="28">
        <v>70</v>
      </c>
      <c r="O75" s="34">
        <v>2</v>
      </c>
      <c r="P75" s="18" t="s">
        <v>35</v>
      </c>
      <c r="Q75" s="6" t="s">
        <v>25</v>
      </c>
    </row>
    <row r="76" spans="1:17" x14ac:dyDescent="0.25">
      <c r="A76" s="28">
        <v>71</v>
      </c>
      <c r="B76" s="34">
        <v>3</v>
      </c>
      <c r="C76" s="18" t="s">
        <v>83</v>
      </c>
      <c r="D76" s="6" t="s">
        <v>76</v>
      </c>
      <c r="N76" s="28">
        <v>71</v>
      </c>
      <c r="O76" s="34">
        <v>3</v>
      </c>
      <c r="P76" s="18" t="s">
        <v>27</v>
      </c>
      <c r="Q76" s="6" t="s">
        <v>179</v>
      </c>
    </row>
    <row r="77" spans="1:17" x14ac:dyDescent="0.25">
      <c r="A77" s="28">
        <v>72</v>
      </c>
      <c r="B77" s="34">
        <v>4</v>
      </c>
      <c r="C77" s="18" t="s">
        <v>84</v>
      </c>
      <c r="D77" s="6" t="s">
        <v>82</v>
      </c>
      <c r="N77" s="28">
        <v>72</v>
      </c>
      <c r="O77" s="34">
        <v>4</v>
      </c>
      <c r="P77" s="18" t="s">
        <v>31</v>
      </c>
      <c r="Q77" s="6" t="s">
        <v>20</v>
      </c>
    </row>
    <row r="78" spans="1:17" ht="15.75" thickBot="1" x14ac:dyDescent="0.3">
      <c r="A78" s="29">
        <v>73</v>
      </c>
      <c r="B78" s="35">
        <v>5</v>
      </c>
      <c r="C78" s="19" t="s">
        <v>79</v>
      </c>
      <c r="D78" s="8" t="s">
        <v>81</v>
      </c>
      <c r="N78" s="28">
        <v>73</v>
      </c>
      <c r="O78" s="34">
        <v>5</v>
      </c>
      <c r="P78" s="18" t="s">
        <v>21</v>
      </c>
      <c r="Q78" s="6" t="s">
        <v>29</v>
      </c>
    </row>
    <row r="79" spans="1:17" x14ac:dyDescent="0.25">
      <c r="A79" s="58">
        <v>74</v>
      </c>
      <c r="B79" s="33">
        <v>6</v>
      </c>
      <c r="C79" s="17" t="s">
        <v>80</v>
      </c>
      <c r="D79" s="16" t="s">
        <v>78</v>
      </c>
      <c r="N79" s="28">
        <v>74</v>
      </c>
      <c r="O79" s="34">
        <v>6</v>
      </c>
      <c r="P79" s="18" t="s">
        <v>23</v>
      </c>
      <c r="Q79" s="6" t="s">
        <v>35</v>
      </c>
    </row>
    <row r="80" spans="1:17" x14ac:dyDescent="0.25">
      <c r="A80" s="28">
        <v>75</v>
      </c>
      <c r="B80" s="34">
        <v>7</v>
      </c>
      <c r="C80" s="18" t="s">
        <v>75</v>
      </c>
      <c r="D80" s="6" t="s">
        <v>77</v>
      </c>
      <c r="N80" s="28">
        <v>75</v>
      </c>
      <c r="O80" s="34">
        <v>7</v>
      </c>
      <c r="P80" s="18" t="s">
        <v>25</v>
      </c>
      <c r="Q80" s="6" t="s">
        <v>33</v>
      </c>
    </row>
    <row r="81" spans="1:17" x14ac:dyDescent="0.25">
      <c r="A81" s="28">
        <v>76</v>
      </c>
      <c r="B81" s="34">
        <v>8</v>
      </c>
      <c r="C81" s="18" t="s">
        <v>76</v>
      </c>
      <c r="D81" s="6" t="s">
        <v>82</v>
      </c>
      <c r="N81" s="28">
        <v>76</v>
      </c>
      <c r="O81" s="34">
        <v>8</v>
      </c>
      <c r="P81" s="18" t="s">
        <v>179</v>
      </c>
      <c r="Q81" s="6" t="s">
        <v>20</v>
      </c>
    </row>
    <row r="82" spans="1:17" x14ac:dyDescent="0.25">
      <c r="A82" s="28">
        <v>77</v>
      </c>
      <c r="B82" s="34">
        <v>9</v>
      </c>
      <c r="C82" s="18" t="s">
        <v>83</v>
      </c>
      <c r="D82" s="6" t="s">
        <v>79</v>
      </c>
      <c r="N82" s="28">
        <v>77</v>
      </c>
      <c r="O82" s="34">
        <v>9</v>
      </c>
      <c r="P82" s="18" t="s">
        <v>27</v>
      </c>
      <c r="Q82" s="6" t="s">
        <v>21</v>
      </c>
    </row>
    <row r="83" spans="1:17" ht="15.75" thickBot="1" x14ac:dyDescent="0.3">
      <c r="A83" s="29">
        <v>78</v>
      </c>
      <c r="B83" s="35">
        <v>10</v>
      </c>
      <c r="C83" s="19" t="s">
        <v>78</v>
      </c>
      <c r="D83" s="8" t="s">
        <v>84</v>
      </c>
      <c r="N83" s="28">
        <v>78</v>
      </c>
      <c r="O83" s="34">
        <v>10</v>
      </c>
      <c r="P83" s="18" t="s">
        <v>35</v>
      </c>
      <c r="Q83" s="6" t="s">
        <v>31</v>
      </c>
    </row>
    <row r="84" spans="1:17" x14ac:dyDescent="0.25">
      <c r="A84" s="58">
        <v>79</v>
      </c>
      <c r="B84" s="33">
        <v>11</v>
      </c>
      <c r="C84" s="17" t="s">
        <v>81</v>
      </c>
      <c r="D84" s="16" t="s">
        <v>75</v>
      </c>
      <c r="N84" s="28">
        <v>79</v>
      </c>
      <c r="O84" s="34">
        <v>11</v>
      </c>
      <c r="P84" s="18" t="s">
        <v>29</v>
      </c>
      <c r="Q84" s="6" t="s">
        <v>25</v>
      </c>
    </row>
    <row r="85" spans="1:17" x14ac:dyDescent="0.25">
      <c r="A85" s="28">
        <v>80</v>
      </c>
      <c r="B85" s="34">
        <v>12</v>
      </c>
      <c r="C85" s="18" t="s">
        <v>77</v>
      </c>
      <c r="D85" s="6" t="s">
        <v>80</v>
      </c>
      <c r="N85" s="28">
        <v>80</v>
      </c>
      <c r="O85" s="34">
        <v>12</v>
      </c>
      <c r="P85" s="18" t="s">
        <v>33</v>
      </c>
      <c r="Q85" s="6" t="s">
        <v>23</v>
      </c>
    </row>
    <row r="86" spans="1:17" x14ac:dyDescent="0.25">
      <c r="A86" s="28">
        <v>81</v>
      </c>
      <c r="B86" s="34">
        <v>13</v>
      </c>
      <c r="C86" s="18" t="s">
        <v>79</v>
      </c>
      <c r="D86" s="6" t="s">
        <v>76</v>
      </c>
      <c r="N86" s="28">
        <v>81</v>
      </c>
      <c r="O86" s="34">
        <v>13</v>
      </c>
      <c r="P86" s="18" t="s">
        <v>21</v>
      </c>
      <c r="Q86" s="6" t="s">
        <v>179</v>
      </c>
    </row>
    <row r="87" spans="1:17" x14ac:dyDescent="0.25">
      <c r="A87" s="28">
        <v>82</v>
      </c>
      <c r="B87" s="34">
        <v>14</v>
      </c>
      <c r="C87" s="18" t="s">
        <v>82</v>
      </c>
      <c r="D87" s="6" t="s">
        <v>78</v>
      </c>
      <c r="N87" s="28">
        <v>82</v>
      </c>
      <c r="O87" s="34">
        <v>14</v>
      </c>
      <c r="P87" s="18" t="s">
        <v>20</v>
      </c>
      <c r="Q87" s="6" t="s">
        <v>35</v>
      </c>
    </row>
    <row r="88" spans="1:17" ht="15.75" thickBot="1" x14ac:dyDescent="0.3">
      <c r="A88" s="29">
        <v>83</v>
      </c>
      <c r="B88" s="35">
        <v>15</v>
      </c>
      <c r="C88" s="19" t="s">
        <v>75</v>
      </c>
      <c r="D88" s="8" t="s">
        <v>83</v>
      </c>
      <c r="N88" s="28">
        <v>83</v>
      </c>
      <c r="O88" s="34">
        <v>15</v>
      </c>
      <c r="P88" s="18" t="s">
        <v>25</v>
      </c>
      <c r="Q88" s="6" t="s">
        <v>27</v>
      </c>
    </row>
    <row r="89" spans="1:17" x14ac:dyDescent="0.25">
      <c r="A89" s="58">
        <v>84</v>
      </c>
      <c r="B89" s="33">
        <v>16</v>
      </c>
      <c r="C89" s="17" t="s">
        <v>84</v>
      </c>
      <c r="D89" s="16" t="s">
        <v>77</v>
      </c>
      <c r="N89" s="28">
        <v>84</v>
      </c>
      <c r="O89" s="34">
        <v>16</v>
      </c>
      <c r="P89" s="18" t="s">
        <v>31</v>
      </c>
      <c r="Q89" s="6" t="s">
        <v>33</v>
      </c>
    </row>
    <row r="90" spans="1:17" x14ac:dyDescent="0.25">
      <c r="A90" s="28">
        <v>85</v>
      </c>
      <c r="B90" s="34">
        <v>17</v>
      </c>
      <c r="C90" s="18" t="s">
        <v>80</v>
      </c>
      <c r="D90" s="6" t="s">
        <v>81</v>
      </c>
      <c r="N90" s="28">
        <v>85</v>
      </c>
      <c r="O90" s="34">
        <v>17</v>
      </c>
      <c r="P90" s="18" t="s">
        <v>23</v>
      </c>
      <c r="Q90" s="6" t="s">
        <v>29</v>
      </c>
    </row>
    <row r="91" spans="1:17" x14ac:dyDescent="0.25">
      <c r="A91" s="28">
        <v>86</v>
      </c>
      <c r="B91" s="34">
        <v>18</v>
      </c>
      <c r="C91" s="18" t="s">
        <v>76</v>
      </c>
      <c r="D91" s="6" t="s">
        <v>78</v>
      </c>
      <c r="N91" s="28">
        <v>86</v>
      </c>
      <c r="O91" s="34">
        <v>18</v>
      </c>
      <c r="P91" s="18" t="s">
        <v>179</v>
      </c>
      <c r="Q91" s="6" t="s">
        <v>35</v>
      </c>
    </row>
    <row r="92" spans="1:17" x14ac:dyDescent="0.25">
      <c r="A92" s="28">
        <v>87</v>
      </c>
      <c r="B92" s="34">
        <v>19</v>
      </c>
      <c r="C92" s="18" t="s">
        <v>79</v>
      </c>
      <c r="D92" s="6" t="s">
        <v>75</v>
      </c>
      <c r="N92" s="28">
        <v>87</v>
      </c>
      <c r="O92" s="34">
        <v>19</v>
      </c>
      <c r="P92" s="18" t="s">
        <v>21</v>
      </c>
      <c r="Q92" s="6" t="s">
        <v>25</v>
      </c>
    </row>
    <row r="93" spans="1:17" ht="15.75" thickBot="1" x14ac:dyDescent="0.3">
      <c r="A93" s="29">
        <v>88</v>
      </c>
      <c r="B93" s="35">
        <v>20</v>
      </c>
      <c r="C93" s="19" t="s">
        <v>77</v>
      </c>
      <c r="D93" s="8" t="s">
        <v>82</v>
      </c>
      <c r="N93" s="28">
        <v>88</v>
      </c>
      <c r="O93" s="34">
        <v>20</v>
      </c>
      <c r="P93" s="18" t="s">
        <v>33</v>
      </c>
      <c r="Q93" s="6" t="s">
        <v>20</v>
      </c>
    </row>
    <row r="94" spans="1:17" x14ac:dyDescent="0.25">
      <c r="A94" s="58">
        <v>89</v>
      </c>
      <c r="B94" s="33">
        <v>21</v>
      </c>
      <c r="C94" s="17" t="s">
        <v>83</v>
      </c>
      <c r="D94" s="16" t="s">
        <v>80</v>
      </c>
      <c r="N94" s="28">
        <v>89</v>
      </c>
      <c r="O94" s="34">
        <v>21</v>
      </c>
      <c r="P94" s="18" t="s">
        <v>27</v>
      </c>
      <c r="Q94" s="6" t="s">
        <v>23</v>
      </c>
    </row>
    <row r="95" spans="1:17" ht="15.75" thickBot="1" x14ac:dyDescent="0.3">
      <c r="A95" s="29">
        <v>90</v>
      </c>
      <c r="B95" s="35">
        <v>22</v>
      </c>
      <c r="C95" s="19" t="s">
        <v>81</v>
      </c>
      <c r="D95" s="8" t="s">
        <v>84</v>
      </c>
      <c r="N95" s="29">
        <v>90</v>
      </c>
      <c r="O95" s="35">
        <v>22</v>
      </c>
      <c r="P95" s="19" t="s">
        <v>29</v>
      </c>
      <c r="Q95" s="8" t="s">
        <v>31</v>
      </c>
    </row>
  </sheetData>
  <mergeCells count="12">
    <mergeCell ref="A1:D1"/>
    <mergeCell ref="A49:D49"/>
    <mergeCell ref="A73:D73"/>
    <mergeCell ref="A2:D2"/>
    <mergeCell ref="N26:Q26"/>
    <mergeCell ref="N49:Q49"/>
    <mergeCell ref="N73:Q73"/>
    <mergeCell ref="N2:Q2"/>
    <mergeCell ref="A26:D26"/>
    <mergeCell ref="F3:H3"/>
    <mergeCell ref="F27:H27"/>
    <mergeCell ref="N1:Q1"/>
  </mergeCells>
  <pageMargins left="0.70866141732283472" right="0.70866141732283472" top="0.74803149606299213" bottom="0.74803149606299213" header="0.31496062992125984" footer="0.31496062992125984"/>
  <pageSetup paperSize="9" scale="52" orientation="portrait" verticalDpi="0" r:id="rId1"/>
  <ignoredErrors>
    <ignoredError sqref="Q6 P5 P10 Q9 Q11 P15 Q16 P19:Q19 P20 Q21 P31 P46 Q30 Q42 Q45 Q4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opLeftCell="A7" zoomScaleNormal="100" workbookViewId="0">
      <selection activeCell="G12" sqref="G12"/>
    </sheetView>
  </sheetViews>
  <sheetFormatPr defaultRowHeight="15" x14ac:dyDescent="0.25"/>
  <cols>
    <col min="1" max="2" width="4.7109375" customWidth="1"/>
    <col min="3" max="4" width="15.7109375" customWidth="1"/>
    <col min="5" max="5" width="4.7109375" customWidth="1"/>
    <col min="6" max="6" width="5.85546875" customWidth="1"/>
    <col min="7" max="7" width="19.140625" customWidth="1"/>
    <col min="8" max="8" width="5.140625" customWidth="1"/>
    <col min="9" max="10" width="4.7109375" customWidth="1"/>
    <col min="11" max="12" width="15.7109375" customWidth="1"/>
  </cols>
  <sheetData>
    <row r="1" spans="1:12" ht="15.75" thickBot="1" x14ac:dyDescent="0.3">
      <c r="A1" s="180" t="s">
        <v>154</v>
      </c>
      <c r="B1" s="181"/>
      <c r="C1" s="181"/>
      <c r="D1" s="182"/>
      <c r="I1" s="165" t="s">
        <v>150</v>
      </c>
      <c r="J1" s="174"/>
      <c r="K1" s="174"/>
      <c r="L1" s="166"/>
    </row>
    <row r="2" spans="1:12" ht="15" customHeight="1" thickBot="1" x14ac:dyDescent="0.3">
      <c r="A2" s="180" t="s">
        <v>88</v>
      </c>
      <c r="B2" s="181"/>
      <c r="C2" s="181"/>
      <c r="D2" s="182"/>
      <c r="F2" s="163" t="s">
        <v>150</v>
      </c>
      <c r="G2" s="164"/>
      <c r="I2" s="165" t="s">
        <v>155</v>
      </c>
      <c r="J2" s="174"/>
      <c r="K2" s="174"/>
      <c r="L2" s="166"/>
    </row>
    <row r="3" spans="1:12" ht="15" customHeight="1" x14ac:dyDescent="0.25">
      <c r="A3" s="155">
        <v>1</v>
      </c>
      <c r="B3" s="155">
        <v>1</v>
      </c>
      <c r="C3" s="149" t="s">
        <v>75</v>
      </c>
      <c r="D3" s="150" t="s">
        <v>76</v>
      </c>
      <c r="F3" s="9">
        <v>1</v>
      </c>
      <c r="G3" s="145" t="s">
        <v>16</v>
      </c>
      <c r="I3" s="155">
        <v>1</v>
      </c>
      <c r="J3" s="155">
        <v>1</v>
      </c>
      <c r="K3" s="149" t="str">
        <f>G4</f>
        <v>N. SAURO</v>
      </c>
      <c r="L3" s="150" t="str">
        <f>G3</f>
        <v>IDROSCALO</v>
      </c>
    </row>
    <row r="4" spans="1:12" ht="15" customHeight="1" x14ac:dyDescent="0.25">
      <c r="A4" s="156">
        <v>2</v>
      </c>
      <c r="B4" s="156">
        <v>2</v>
      </c>
      <c r="C4" s="151" t="s">
        <v>77</v>
      </c>
      <c r="D4" s="147" t="s">
        <v>82</v>
      </c>
      <c r="F4" s="5">
        <v>2</v>
      </c>
      <c r="G4" s="142" t="s">
        <v>122</v>
      </c>
      <c r="I4" s="156">
        <v>2</v>
      </c>
      <c r="J4" s="156">
        <v>2</v>
      </c>
      <c r="K4" s="151" t="str">
        <f>G5</f>
        <v>CUS UDINE</v>
      </c>
      <c r="L4" s="147" t="str">
        <f>G10</f>
        <v>CERVIA</v>
      </c>
    </row>
    <row r="5" spans="1:12" ht="15" customHeight="1" x14ac:dyDescent="0.25">
      <c r="A5" s="156">
        <v>3</v>
      </c>
      <c r="B5" s="156">
        <v>3</v>
      </c>
      <c r="C5" s="151" t="s">
        <v>83</v>
      </c>
      <c r="D5" s="147" t="s">
        <v>80</v>
      </c>
      <c r="F5" s="9">
        <v>3</v>
      </c>
      <c r="G5" s="142" t="s">
        <v>123</v>
      </c>
      <c r="I5" s="156">
        <v>3</v>
      </c>
      <c r="J5" s="156">
        <v>3</v>
      </c>
      <c r="K5" s="151" t="str">
        <f>G9</f>
        <v>MUTINA B</v>
      </c>
      <c r="L5" s="147" t="str">
        <f>G6</f>
        <v>KAYAK CORNO</v>
      </c>
    </row>
    <row r="6" spans="1:12" ht="15" customHeight="1" thickBot="1" x14ac:dyDescent="0.3">
      <c r="A6" s="156">
        <v>4</v>
      </c>
      <c r="B6" s="156">
        <v>4</v>
      </c>
      <c r="C6" s="152" t="s">
        <v>81</v>
      </c>
      <c r="D6" s="148" t="s">
        <v>84</v>
      </c>
      <c r="F6" s="5">
        <v>4</v>
      </c>
      <c r="G6" s="142" t="s">
        <v>124</v>
      </c>
      <c r="I6" s="156">
        <v>4</v>
      </c>
      <c r="J6" s="156">
        <v>4</v>
      </c>
      <c r="K6" s="152" t="str">
        <f>G7</f>
        <v>C.C. FERRARA</v>
      </c>
      <c r="L6" s="148" t="str">
        <f>G8</f>
        <v>MUTINA A</v>
      </c>
    </row>
    <row r="7" spans="1:12" ht="15" customHeight="1" x14ac:dyDescent="0.25">
      <c r="A7" s="156">
        <v>5</v>
      </c>
      <c r="B7" s="156">
        <v>5</v>
      </c>
      <c r="C7" s="149" t="s">
        <v>76</v>
      </c>
      <c r="D7" s="150" t="s">
        <v>77</v>
      </c>
      <c r="F7" s="9">
        <v>5</v>
      </c>
      <c r="G7" s="142" t="s">
        <v>125</v>
      </c>
      <c r="I7" s="156">
        <v>5</v>
      </c>
      <c r="J7" s="156">
        <v>5</v>
      </c>
      <c r="K7" s="149" t="str">
        <f>G3</f>
        <v>IDROSCALO</v>
      </c>
      <c r="L7" s="150" t="str">
        <f>G5</f>
        <v>CUS UDINE</v>
      </c>
    </row>
    <row r="8" spans="1:12" ht="15" customHeight="1" x14ac:dyDescent="0.25">
      <c r="A8" s="156">
        <v>6</v>
      </c>
      <c r="B8" s="156">
        <v>6</v>
      </c>
      <c r="C8" s="151" t="s">
        <v>80</v>
      </c>
      <c r="D8" s="147" t="s">
        <v>75</v>
      </c>
      <c r="F8" s="5">
        <v>6</v>
      </c>
      <c r="G8" s="142" t="s">
        <v>126</v>
      </c>
      <c r="I8" s="156">
        <v>6</v>
      </c>
      <c r="J8" s="156">
        <v>6</v>
      </c>
      <c r="K8" s="151" t="str">
        <f>G6</f>
        <v>KAYAK CORNO</v>
      </c>
      <c r="L8" s="147" t="str">
        <f>G4</f>
        <v>N. SAURO</v>
      </c>
    </row>
    <row r="9" spans="1:12" ht="15" customHeight="1" x14ac:dyDescent="0.25">
      <c r="A9" s="156">
        <v>7</v>
      </c>
      <c r="B9" s="156">
        <v>7</v>
      </c>
      <c r="C9" s="151" t="s">
        <v>82</v>
      </c>
      <c r="D9" s="147" t="s">
        <v>81</v>
      </c>
      <c r="F9" s="9">
        <v>7</v>
      </c>
      <c r="G9" s="142" t="s">
        <v>127</v>
      </c>
      <c r="I9" s="156">
        <v>7</v>
      </c>
      <c r="J9" s="156">
        <v>7</v>
      </c>
      <c r="K9" s="151" t="str">
        <f>G10</f>
        <v>CERVIA</v>
      </c>
      <c r="L9" s="147" t="str">
        <f>G7</f>
        <v>C.C. FERRARA</v>
      </c>
    </row>
    <row r="10" spans="1:12" ht="15" customHeight="1" thickBot="1" x14ac:dyDescent="0.3">
      <c r="A10" s="156">
        <v>8</v>
      </c>
      <c r="B10" s="156">
        <v>8</v>
      </c>
      <c r="C10" s="152" t="s">
        <v>84</v>
      </c>
      <c r="D10" s="148" t="s">
        <v>83</v>
      </c>
      <c r="F10" s="7">
        <v>8</v>
      </c>
      <c r="G10" s="143" t="s">
        <v>128</v>
      </c>
      <c r="I10" s="156">
        <v>8</v>
      </c>
      <c r="J10" s="156">
        <v>8</v>
      </c>
      <c r="K10" s="152" t="str">
        <f>G8</f>
        <v>MUTINA A</v>
      </c>
      <c r="L10" s="148" t="str">
        <f>G9</f>
        <v>MUTINA B</v>
      </c>
    </row>
    <row r="11" spans="1:12" ht="15" customHeight="1" x14ac:dyDescent="0.25">
      <c r="A11" s="156">
        <v>9</v>
      </c>
      <c r="B11" s="156">
        <v>9</v>
      </c>
      <c r="C11" s="149" t="s">
        <v>80</v>
      </c>
      <c r="D11" s="150" t="s">
        <v>76</v>
      </c>
      <c r="I11" s="156">
        <v>9</v>
      </c>
      <c r="J11" s="156">
        <v>9</v>
      </c>
      <c r="K11" s="149" t="str">
        <f>G6</f>
        <v>KAYAK CORNO</v>
      </c>
      <c r="L11" s="150" t="str">
        <f>G3</f>
        <v>IDROSCALO</v>
      </c>
    </row>
    <row r="12" spans="1:12" ht="15" customHeight="1" x14ac:dyDescent="0.25">
      <c r="A12" s="156">
        <v>10</v>
      </c>
      <c r="B12" s="156">
        <v>10</v>
      </c>
      <c r="C12" s="151" t="s">
        <v>81</v>
      </c>
      <c r="D12" s="147" t="s">
        <v>77</v>
      </c>
      <c r="I12" s="156">
        <v>10</v>
      </c>
      <c r="J12" s="156">
        <v>10</v>
      </c>
      <c r="K12" s="151" t="str">
        <f>G7</f>
        <v>C.C. FERRARA</v>
      </c>
      <c r="L12" s="147" t="str">
        <f>G5</f>
        <v>CUS UDINE</v>
      </c>
    </row>
    <row r="13" spans="1:12" ht="15" customHeight="1" x14ac:dyDescent="0.25">
      <c r="A13" s="156">
        <v>11</v>
      </c>
      <c r="B13" s="156">
        <v>11</v>
      </c>
      <c r="C13" s="151" t="s">
        <v>75</v>
      </c>
      <c r="D13" s="147" t="s">
        <v>84</v>
      </c>
      <c r="I13" s="156">
        <v>11</v>
      </c>
      <c r="J13" s="156">
        <v>11</v>
      </c>
      <c r="K13" s="151" t="str">
        <f>G4</f>
        <v>N. SAURO</v>
      </c>
      <c r="L13" s="147" t="str">
        <f>G8</f>
        <v>MUTINA A</v>
      </c>
    </row>
    <row r="14" spans="1:12" ht="15" customHeight="1" thickBot="1" x14ac:dyDescent="0.3">
      <c r="A14" s="156">
        <v>12</v>
      </c>
      <c r="B14" s="156">
        <v>12</v>
      </c>
      <c r="C14" s="152" t="s">
        <v>83</v>
      </c>
      <c r="D14" s="148" t="s">
        <v>82</v>
      </c>
      <c r="I14" s="156">
        <v>12</v>
      </c>
      <c r="J14" s="156">
        <v>12</v>
      </c>
      <c r="K14" s="152" t="str">
        <f>G9</f>
        <v>MUTINA B</v>
      </c>
      <c r="L14" s="148" t="str">
        <f>G10</f>
        <v>CERVIA</v>
      </c>
    </row>
    <row r="15" spans="1:12" ht="15" customHeight="1" x14ac:dyDescent="0.25">
      <c r="A15" s="156">
        <v>13</v>
      </c>
      <c r="B15" s="156">
        <v>13</v>
      </c>
      <c r="C15" s="149" t="s">
        <v>76</v>
      </c>
      <c r="D15" s="150" t="s">
        <v>81</v>
      </c>
      <c r="I15" s="156">
        <v>13</v>
      </c>
      <c r="J15" s="156">
        <v>13</v>
      </c>
      <c r="K15" s="149" t="str">
        <f>G3</f>
        <v>IDROSCALO</v>
      </c>
      <c r="L15" s="150" t="str">
        <f>G7</f>
        <v>C.C. FERRARA</v>
      </c>
    </row>
    <row r="16" spans="1:12" ht="15" customHeight="1" x14ac:dyDescent="0.25">
      <c r="A16" s="156">
        <v>14</v>
      </c>
      <c r="B16" s="156">
        <v>14</v>
      </c>
      <c r="C16" s="151" t="s">
        <v>84</v>
      </c>
      <c r="D16" s="147" t="s">
        <v>80</v>
      </c>
      <c r="I16" s="156">
        <v>14</v>
      </c>
      <c r="J16" s="156">
        <v>14</v>
      </c>
      <c r="K16" s="151" t="str">
        <f>G8</f>
        <v>MUTINA A</v>
      </c>
      <c r="L16" s="147" t="str">
        <f>G6</f>
        <v>KAYAK CORNO</v>
      </c>
    </row>
    <row r="17" spans="1:12" ht="15" customHeight="1" x14ac:dyDescent="0.25">
      <c r="A17" s="156">
        <v>15</v>
      </c>
      <c r="B17" s="156">
        <v>15</v>
      </c>
      <c r="C17" s="151" t="s">
        <v>77</v>
      </c>
      <c r="D17" s="147" t="s">
        <v>83</v>
      </c>
      <c r="I17" s="156">
        <v>15</v>
      </c>
      <c r="J17" s="156">
        <v>15</v>
      </c>
      <c r="K17" s="151" t="str">
        <f>G5</f>
        <v>CUS UDINE</v>
      </c>
      <c r="L17" s="147" t="str">
        <f>G9</f>
        <v>MUTINA B</v>
      </c>
    </row>
    <row r="18" spans="1:12" ht="15" customHeight="1" thickBot="1" x14ac:dyDescent="0.3">
      <c r="A18" s="156">
        <v>16</v>
      </c>
      <c r="B18" s="156">
        <v>16</v>
      </c>
      <c r="C18" s="152" t="s">
        <v>82</v>
      </c>
      <c r="D18" s="148" t="s">
        <v>75</v>
      </c>
      <c r="I18" s="156">
        <v>16</v>
      </c>
      <c r="J18" s="156">
        <v>16</v>
      </c>
      <c r="K18" s="152" t="str">
        <f>G10</f>
        <v>CERVIA</v>
      </c>
      <c r="L18" s="148" t="str">
        <f>G4</f>
        <v>N. SAURO</v>
      </c>
    </row>
    <row r="19" spans="1:12" ht="15" customHeight="1" x14ac:dyDescent="0.25">
      <c r="A19" s="156">
        <v>17</v>
      </c>
      <c r="B19" s="156">
        <v>17</v>
      </c>
      <c r="C19" s="149" t="s">
        <v>84</v>
      </c>
      <c r="D19" s="150" t="s">
        <v>76</v>
      </c>
      <c r="I19" s="156">
        <v>17</v>
      </c>
      <c r="J19" s="156">
        <v>17</v>
      </c>
      <c r="K19" s="149" t="str">
        <f>G8</f>
        <v>MUTINA A</v>
      </c>
      <c r="L19" s="150" t="str">
        <f>G3</f>
        <v>IDROSCALO</v>
      </c>
    </row>
    <row r="20" spans="1:12" ht="15" customHeight="1" x14ac:dyDescent="0.25">
      <c r="A20" s="156">
        <v>18</v>
      </c>
      <c r="B20" s="156">
        <v>18</v>
      </c>
      <c r="C20" s="151" t="s">
        <v>83</v>
      </c>
      <c r="D20" s="147" t="s">
        <v>81</v>
      </c>
      <c r="I20" s="156">
        <v>18</v>
      </c>
      <c r="J20" s="156">
        <v>18</v>
      </c>
      <c r="K20" s="151" t="str">
        <f>G9</f>
        <v>MUTINA B</v>
      </c>
      <c r="L20" s="147" t="str">
        <f>G7</f>
        <v>C.C. FERRARA</v>
      </c>
    </row>
    <row r="21" spans="1:12" ht="15" customHeight="1" x14ac:dyDescent="0.25">
      <c r="A21" s="156">
        <v>19</v>
      </c>
      <c r="B21" s="156">
        <v>19</v>
      </c>
      <c r="C21" s="151" t="s">
        <v>80</v>
      </c>
      <c r="D21" s="147" t="s">
        <v>82</v>
      </c>
      <c r="I21" s="156">
        <v>19</v>
      </c>
      <c r="J21" s="156">
        <v>19</v>
      </c>
      <c r="K21" s="151" t="str">
        <f>G6</f>
        <v>KAYAK CORNO</v>
      </c>
      <c r="L21" s="147" t="str">
        <f>G10</f>
        <v>CERVIA</v>
      </c>
    </row>
    <row r="22" spans="1:12" ht="15" customHeight="1" thickBot="1" x14ac:dyDescent="0.3">
      <c r="A22" s="156">
        <v>20</v>
      </c>
      <c r="B22" s="156">
        <v>20</v>
      </c>
      <c r="C22" s="152" t="s">
        <v>75</v>
      </c>
      <c r="D22" s="148" t="s">
        <v>77</v>
      </c>
      <c r="I22" s="156">
        <v>20</v>
      </c>
      <c r="J22" s="156">
        <v>20</v>
      </c>
      <c r="K22" s="152" t="str">
        <f>G4</f>
        <v>N. SAURO</v>
      </c>
      <c r="L22" s="148" t="str">
        <f>G5</f>
        <v>CUS UDINE</v>
      </c>
    </row>
    <row r="23" spans="1:12" ht="15" customHeight="1" x14ac:dyDescent="0.25">
      <c r="A23" s="156">
        <v>21</v>
      </c>
      <c r="B23" s="156">
        <v>21</v>
      </c>
      <c r="C23" s="149" t="s">
        <v>76</v>
      </c>
      <c r="D23" s="150" t="s">
        <v>83</v>
      </c>
      <c r="I23" s="156">
        <v>21</v>
      </c>
      <c r="J23" s="156">
        <v>21</v>
      </c>
      <c r="K23" s="149" t="str">
        <f>G3</f>
        <v>IDROSCALO</v>
      </c>
      <c r="L23" s="150" t="str">
        <f>G9</f>
        <v>MUTINA B</v>
      </c>
    </row>
    <row r="24" spans="1:12" ht="15" customHeight="1" x14ac:dyDescent="0.25">
      <c r="A24" s="156">
        <v>22</v>
      </c>
      <c r="B24" s="156">
        <v>22</v>
      </c>
      <c r="C24" s="151" t="s">
        <v>82</v>
      </c>
      <c r="D24" s="147" t="s">
        <v>84</v>
      </c>
      <c r="I24" s="156">
        <v>22</v>
      </c>
      <c r="J24" s="156">
        <v>22</v>
      </c>
      <c r="K24" s="151" t="str">
        <f>G10</f>
        <v>CERVIA</v>
      </c>
      <c r="L24" s="147" t="str">
        <f>G8</f>
        <v>MUTINA A</v>
      </c>
    </row>
    <row r="25" spans="1:12" ht="15" customHeight="1" x14ac:dyDescent="0.25">
      <c r="A25" s="156">
        <v>23</v>
      </c>
      <c r="B25" s="156">
        <v>23</v>
      </c>
      <c r="C25" s="151" t="s">
        <v>81</v>
      </c>
      <c r="D25" s="147" t="s">
        <v>75</v>
      </c>
      <c r="I25" s="156">
        <v>23</v>
      </c>
      <c r="J25" s="156">
        <v>23</v>
      </c>
      <c r="K25" s="151" t="str">
        <f>G7</f>
        <v>C.C. FERRARA</v>
      </c>
      <c r="L25" s="147" t="str">
        <f>G4</f>
        <v>N. SAURO</v>
      </c>
    </row>
    <row r="26" spans="1:12" ht="15" customHeight="1" thickBot="1" x14ac:dyDescent="0.3">
      <c r="A26" s="156">
        <v>24</v>
      </c>
      <c r="B26" s="156">
        <v>24</v>
      </c>
      <c r="C26" s="152" t="s">
        <v>77</v>
      </c>
      <c r="D26" s="148" t="s">
        <v>80</v>
      </c>
      <c r="I26" s="156">
        <v>24</v>
      </c>
      <c r="J26" s="156">
        <v>24</v>
      </c>
      <c r="K26" s="152" t="str">
        <f>G5</f>
        <v>CUS UDINE</v>
      </c>
      <c r="L26" s="148" t="str">
        <f>G6</f>
        <v>KAYAK CORNO</v>
      </c>
    </row>
    <row r="27" spans="1:12" ht="15" customHeight="1" x14ac:dyDescent="0.25">
      <c r="A27" s="156">
        <v>25</v>
      </c>
      <c r="B27" s="156">
        <v>25</v>
      </c>
      <c r="C27" s="149" t="s">
        <v>82</v>
      </c>
      <c r="D27" s="150" t="s">
        <v>76</v>
      </c>
      <c r="I27" s="156">
        <v>25</v>
      </c>
      <c r="J27" s="156">
        <v>25</v>
      </c>
      <c r="K27" s="149" t="str">
        <f>G10</f>
        <v>CERVIA</v>
      </c>
      <c r="L27" s="150" t="str">
        <f>G3</f>
        <v>IDROSCALO</v>
      </c>
    </row>
    <row r="28" spans="1:12" ht="15" customHeight="1" x14ac:dyDescent="0.25">
      <c r="A28" s="156">
        <v>26</v>
      </c>
      <c r="B28" s="156">
        <v>26</v>
      </c>
      <c r="C28" s="151" t="s">
        <v>75</v>
      </c>
      <c r="D28" s="147" t="s">
        <v>83</v>
      </c>
      <c r="I28" s="156">
        <v>26</v>
      </c>
      <c r="J28" s="156">
        <v>26</v>
      </c>
      <c r="K28" s="151" t="str">
        <f>G4</f>
        <v>N. SAURO</v>
      </c>
      <c r="L28" s="147" t="str">
        <f>G9</f>
        <v>MUTINA B</v>
      </c>
    </row>
    <row r="29" spans="1:12" ht="15" customHeight="1" x14ac:dyDescent="0.25">
      <c r="A29" s="156">
        <v>27</v>
      </c>
      <c r="B29" s="156">
        <v>27</v>
      </c>
      <c r="C29" s="151" t="s">
        <v>84</v>
      </c>
      <c r="D29" s="147" t="s">
        <v>77</v>
      </c>
      <c r="I29" s="156">
        <v>27</v>
      </c>
      <c r="J29" s="156">
        <v>27</v>
      </c>
      <c r="K29" s="151" t="str">
        <f>G8</f>
        <v>MUTINA A</v>
      </c>
      <c r="L29" s="147" t="str">
        <f>G5</f>
        <v>CUS UDINE</v>
      </c>
    </row>
    <row r="30" spans="1:12" ht="15" customHeight="1" thickBot="1" x14ac:dyDescent="0.3">
      <c r="A30" s="157">
        <v>28</v>
      </c>
      <c r="B30" s="157">
        <v>28</v>
      </c>
      <c r="C30" s="152" t="s">
        <v>80</v>
      </c>
      <c r="D30" s="148" t="s">
        <v>81</v>
      </c>
      <c r="I30" s="157">
        <v>28</v>
      </c>
      <c r="J30" s="157">
        <v>28</v>
      </c>
      <c r="K30" s="152" t="str">
        <f>G6</f>
        <v>KAYAK CORNO</v>
      </c>
      <c r="L30" s="148" t="str">
        <f>G7</f>
        <v>C.C. FERRARA</v>
      </c>
    </row>
    <row r="31" spans="1:12" ht="15.75" thickBot="1" x14ac:dyDescent="0.3">
      <c r="A31" s="180" t="s">
        <v>89</v>
      </c>
      <c r="B31" s="181"/>
      <c r="C31" s="181"/>
      <c r="D31" s="182"/>
      <c r="I31" s="165" t="s">
        <v>156</v>
      </c>
      <c r="J31" s="174"/>
      <c r="K31" s="174"/>
      <c r="L31" s="166"/>
    </row>
    <row r="32" spans="1:12" ht="15" customHeight="1" x14ac:dyDescent="0.25">
      <c r="A32" s="155">
        <v>29</v>
      </c>
      <c r="B32" s="153">
        <v>1</v>
      </c>
      <c r="C32" s="149" t="s">
        <v>76</v>
      </c>
      <c r="D32" s="150" t="s">
        <v>75</v>
      </c>
      <c r="I32" s="155">
        <v>29</v>
      </c>
      <c r="J32" s="153">
        <v>1</v>
      </c>
      <c r="K32" s="149" t="s">
        <v>16</v>
      </c>
      <c r="L32" s="150" t="s">
        <v>122</v>
      </c>
    </row>
    <row r="33" spans="1:12" ht="15" customHeight="1" x14ac:dyDescent="0.25">
      <c r="A33" s="156">
        <v>30</v>
      </c>
      <c r="B33" s="154">
        <v>2</v>
      </c>
      <c r="C33" s="151" t="s">
        <v>82</v>
      </c>
      <c r="D33" s="147" t="s">
        <v>77</v>
      </c>
      <c r="I33" s="156">
        <v>30</v>
      </c>
      <c r="J33" s="154">
        <v>2</v>
      </c>
      <c r="K33" s="151" t="s">
        <v>128</v>
      </c>
      <c r="L33" s="147" t="s">
        <v>123</v>
      </c>
    </row>
    <row r="34" spans="1:12" ht="15" customHeight="1" x14ac:dyDescent="0.25">
      <c r="A34" s="156">
        <v>31</v>
      </c>
      <c r="B34" s="154">
        <v>3</v>
      </c>
      <c r="C34" s="151" t="s">
        <v>80</v>
      </c>
      <c r="D34" s="147" t="s">
        <v>83</v>
      </c>
      <c r="I34" s="156">
        <v>31</v>
      </c>
      <c r="J34" s="154">
        <v>3</v>
      </c>
      <c r="K34" s="151" t="s">
        <v>124</v>
      </c>
      <c r="L34" s="147" t="s">
        <v>127</v>
      </c>
    </row>
    <row r="35" spans="1:12" ht="15" customHeight="1" thickBot="1" x14ac:dyDescent="0.3">
      <c r="A35" s="156">
        <v>32</v>
      </c>
      <c r="B35" s="154">
        <v>4</v>
      </c>
      <c r="C35" s="152" t="s">
        <v>84</v>
      </c>
      <c r="D35" s="148" t="s">
        <v>81</v>
      </c>
      <c r="I35" s="156">
        <v>32</v>
      </c>
      <c r="J35" s="154">
        <v>4</v>
      </c>
      <c r="K35" s="152" t="s">
        <v>126</v>
      </c>
      <c r="L35" s="148" t="s">
        <v>125</v>
      </c>
    </row>
    <row r="36" spans="1:12" ht="15" customHeight="1" x14ac:dyDescent="0.25">
      <c r="A36" s="156">
        <v>33</v>
      </c>
      <c r="B36" s="154">
        <v>5</v>
      </c>
      <c r="C36" s="149" t="s">
        <v>77</v>
      </c>
      <c r="D36" s="150" t="s">
        <v>76</v>
      </c>
      <c r="I36" s="156">
        <v>33</v>
      </c>
      <c r="J36" s="154">
        <v>5</v>
      </c>
      <c r="K36" s="149" t="s">
        <v>123</v>
      </c>
      <c r="L36" s="150" t="s">
        <v>16</v>
      </c>
    </row>
    <row r="37" spans="1:12" ht="15" customHeight="1" x14ac:dyDescent="0.25">
      <c r="A37" s="156">
        <v>34</v>
      </c>
      <c r="B37" s="154">
        <v>6</v>
      </c>
      <c r="C37" s="151" t="s">
        <v>75</v>
      </c>
      <c r="D37" s="147" t="s">
        <v>80</v>
      </c>
      <c r="I37" s="156">
        <v>34</v>
      </c>
      <c r="J37" s="154">
        <v>6</v>
      </c>
      <c r="K37" s="151" t="s">
        <v>122</v>
      </c>
      <c r="L37" s="147" t="s">
        <v>124</v>
      </c>
    </row>
    <row r="38" spans="1:12" ht="15" customHeight="1" x14ac:dyDescent="0.25">
      <c r="A38" s="156">
        <v>35</v>
      </c>
      <c r="B38" s="154">
        <v>7</v>
      </c>
      <c r="C38" s="151" t="s">
        <v>81</v>
      </c>
      <c r="D38" s="147" t="s">
        <v>82</v>
      </c>
      <c r="I38" s="156">
        <v>35</v>
      </c>
      <c r="J38" s="154">
        <v>7</v>
      </c>
      <c r="K38" s="151" t="s">
        <v>125</v>
      </c>
      <c r="L38" s="147" t="s">
        <v>128</v>
      </c>
    </row>
    <row r="39" spans="1:12" ht="15" customHeight="1" thickBot="1" x14ac:dyDescent="0.3">
      <c r="A39" s="156">
        <v>36</v>
      </c>
      <c r="B39" s="154">
        <v>8</v>
      </c>
      <c r="C39" s="152" t="s">
        <v>83</v>
      </c>
      <c r="D39" s="148" t="s">
        <v>84</v>
      </c>
      <c r="I39" s="156">
        <v>36</v>
      </c>
      <c r="J39" s="154">
        <v>8</v>
      </c>
      <c r="K39" s="152" t="s">
        <v>127</v>
      </c>
      <c r="L39" s="148" t="s">
        <v>126</v>
      </c>
    </row>
    <row r="40" spans="1:12" ht="15" customHeight="1" x14ac:dyDescent="0.25">
      <c r="A40" s="156">
        <v>37</v>
      </c>
      <c r="B40" s="154">
        <v>9</v>
      </c>
      <c r="C40" s="149" t="s">
        <v>76</v>
      </c>
      <c r="D40" s="150" t="s">
        <v>80</v>
      </c>
      <c r="I40" s="156">
        <v>37</v>
      </c>
      <c r="J40" s="154">
        <v>9</v>
      </c>
      <c r="K40" s="149" t="s">
        <v>16</v>
      </c>
      <c r="L40" s="150" t="s">
        <v>124</v>
      </c>
    </row>
    <row r="41" spans="1:12" ht="15" customHeight="1" x14ac:dyDescent="0.25">
      <c r="A41" s="156">
        <v>38</v>
      </c>
      <c r="B41" s="154">
        <v>10</v>
      </c>
      <c r="C41" s="151" t="s">
        <v>77</v>
      </c>
      <c r="D41" s="147" t="s">
        <v>81</v>
      </c>
      <c r="I41" s="156">
        <v>38</v>
      </c>
      <c r="J41" s="154">
        <v>10</v>
      </c>
      <c r="K41" s="151" t="s">
        <v>123</v>
      </c>
      <c r="L41" s="147" t="s">
        <v>125</v>
      </c>
    </row>
    <row r="42" spans="1:12" ht="15" customHeight="1" x14ac:dyDescent="0.25">
      <c r="A42" s="156">
        <v>39</v>
      </c>
      <c r="B42" s="154">
        <v>11</v>
      </c>
      <c r="C42" s="151" t="s">
        <v>84</v>
      </c>
      <c r="D42" s="147" t="s">
        <v>75</v>
      </c>
      <c r="I42" s="156">
        <v>39</v>
      </c>
      <c r="J42" s="154">
        <v>11</v>
      </c>
      <c r="K42" s="151" t="s">
        <v>126</v>
      </c>
      <c r="L42" s="147" t="s">
        <v>122</v>
      </c>
    </row>
    <row r="43" spans="1:12" ht="15" customHeight="1" thickBot="1" x14ac:dyDescent="0.3">
      <c r="A43" s="156">
        <v>40</v>
      </c>
      <c r="B43" s="154">
        <v>12</v>
      </c>
      <c r="C43" s="152" t="s">
        <v>82</v>
      </c>
      <c r="D43" s="148" t="s">
        <v>83</v>
      </c>
      <c r="I43" s="156">
        <v>40</v>
      </c>
      <c r="J43" s="154">
        <v>12</v>
      </c>
      <c r="K43" s="152" t="s">
        <v>128</v>
      </c>
      <c r="L43" s="148" t="s">
        <v>127</v>
      </c>
    </row>
    <row r="44" spans="1:12" ht="15" customHeight="1" x14ac:dyDescent="0.25">
      <c r="A44" s="156">
        <v>41</v>
      </c>
      <c r="B44" s="154">
        <v>13</v>
      </c>
      <c r="C44" s="149" t="s">
        <v>81</v>
      </c>
      <c r="D44" s="150" t="s">
        <v>76</v>
      </c>
      <c r="I44" s="156">
        <v>41</v>
      </c>
      <c r="J44" s="154">
        <v>13</v>
      </c>
      <c r="K44" s="149" t="s">
        <v>125</v>
      </c>
      <c r="L44" s="150" t="s">
        <v>16</v>
      </c>
    </row>
    <row r="45" spans="1:12" ht="15" customHeight="1" x14ac:dyDescent="0.25">
      <c r="A45" s="156">
        <v>42</v>
      </c>
      <c r="B45" s="154">
        <v>14</v>
      </c>
      <c r="C45" s="151" t="s">
        <v>80</v>
      </c>
      <c r="D45" s="147" t="s">
        <v>84</v>
      </c>
      <c r="I45" s="156">
        <v>42</v>
      </c>
      <c r="J45" s="154">
        <v>14</v>
      </c>
      <c r="K45" s="151" t="s">
        <v>124</v>
      </c>
      <c r="L45" s="147" t="s">
        <v>126</v>
      </c>
    </row>
    <row r="46" spans="1:12" ht="15" customHeight="1" x14ac:dyDescent="0.25">
      <c r="A46" s="156">
        <v>43</v>
      </c>
      <c r="B46" s="154">
        <v>15</v>
      </c>
      <c r="C46" s="151" t="s">
        <v>83</v>
      </c>
      <c r="D46" s="147" t="s">
        <v>77</v>
      </c>
      <c r="I46" s="156">
        <v>43</v>
      </c>
      <c r="J46" s="154">
        <v>15</v>
      </c>
      <c r="K46" s="151" t="s">
        <v>127</v>
      </c>
      <c r="L46" s="147" t="s">
        <v>123</v>
      </c>
    </row>
    <row r="47" spans="1:12" ht="15" customHeight="1" thickBot="1" x14ac:dyDescent="0.3">
      <c r="A47" s="156">
        <v>44</v>
      </c>
      <c r="B47" s="154">
        <v>16</v>
      </c>
      <c r="C47" s="152" t="s">
        <v>75</v>
      </c>
      <c r="D47" s="148" t="s">
        <v>82</v>
      </c>
      <c r="I47" s="156">
        <v>44</v>
      </c>
      <c r="J47" s="154">
        <v>16</v>
      </c>
      <c r="K47" s="152" t="s">
        <v>122</v>
      </c>
      <c r="L47" s="148" t="s">
        <v>128</v>
      </c>
    </row>
    <row r="48" spans="1:12" ht="15" customHeight="1" x14ac:dyDescent="0.25">
      <c r="A48" s="156">
        <v>45</v>
      </c>
      <c r="B48" s="154">
        <v>17</v>
      </c>
      <c r="C48" s="149" t="s">
        <v>76</v>
      </c>
      <c r="D48" s="150" t="s">
        <v>84</v>
      </c>
      <c r="I48" s="156">
        <v>45</v>
      </c>
      <c r="J48" s="154">
        <v>17</v>
      </c>
      <c r="K48" s="149" t="s">
        <v>16</v>
      </c>
      <c r="L48" s="150" t="s">
        <v>126</v>
      </c>
    </row>
    <row r="49" spans="1:12" ht="15" customHeight="1" x14ac:dyDescent="0.25">
      <c r="A49" s="156">
        <v>46</v>
      </c>
      <c r="B49" s="154">
        <v>18</v>
      </c>
      <c r="C49" s="151" t="s">
        <v>81</v>
      </c>
      <c r="D49" s="147" t="s">
        <v>83</v>
      </c>
      <c r="I49" s="156">
        <v>46</v>
      </c>
      <c r="J49" s="154">
        <v>18</v>
      </c>
      <c r="K49" s="151" t="s">
        <v>125</v>
      </c>
      <c r="L49" s="147" t="s">
        <v>127</v>
      </c>
    </row>
    <row r="50" spans="1:12" ht="15" customHeight="1" x14ac:dyDescent="0.25">
      <c r="A50" s="156">
        <v>47</v>
      </c>
      <c r="B50" s="154">
        <v>19</v>
      </c>
      <c r="C50" s="151" t="s">
        <v>82</v>
      </c>
      <c r="D50" s="147" t="s">
        <v>80</v>
      </c>
      <c r="I50" s="156">
        <v>47</v>
      </c>
      <c r="J50" s="154">
        <v>19</v>
      </c>
      <c r="K50" s="151" t="s">
        <v>128</v>
      </c>
      <c r="L50" s="147" t="s">
        <v>124</v>
      </c>
    </row>
    <row r="51" spans="1:12" ht="15" customHeight="1" thickBot="1" x14ac:dyDescent="0.3">
      <c r="A51" s="156">
        <v>48</v>
      </c>
      <c r="B51" s="154">
        <v>20</v>
      </c>
      <c r="C51" s="152" t="s">
        <v>77</v>
      </c>
      <c r="D51" s="148" t="s">
        <v>75</v>
      </c>
      <c r="I51" s="156">
        <v>48</v>
      </c>
      <c r="J51" s="154">
        <v>20</v>
      </c>
      <c r="K51" s="152" t="s">
        <v>123</v>
      </c>
      <c r="L51" s="148" t="s">
        <v>122</v>
      </c>
    </row>
    <row r="52" spans="1:12" ht="15" customHeight="1" x14ac:dyDescent="0.25">
      <c r="A52" s="156">
        <v>49</v>
      </c>
      <c r="B52" s="154">
        <v>21</v>
      </c>
      <c r="C52" s="149" t="s">
        <v>83</v>
      </c>
      <c r="D52" s="150" t="s">
        <v>76</v>
      </c>
      <c r="I52" s="156">
        <v>49</v>
      </c>
      <c r="J52" s="154">
        <v>21</v>
      </c>
      <c r="K52" s="149" t="s">
        <v>127</v>
      </c>
      <c r="L52" s="150" t="s">
        <v>16</v>
      </c>
    </row>
    <row r="53" spans="1:12" ht="15" customHeight="1" x14ac:dyDescent="0.25">
      <c r="A53" s="156">
        <v>50</v>
      </c>
      <c r="B53" s="154">
        <v>22</v>
      </c>
      <c r="C53" s="151" t="s">
        <v>84</v>
      </c>
      <c r="D53" s="147" t="s">
        <v>82</v>
      </c>
      <c r="I53" s="156">
        <v>50</v>
      </c>
      <c r="J53" s="154">
        <v>22</v>
      </c>
      <c r="K53" s="151" t="s">
        <v>126</v>
      </c>
      <c r="L53" s="147" t="s">
        <v>128</v>
      </c>
    </row>
    <row r="54" spans="1:12" ht="15" customHeight="1" x14ac:dyDescent="0.25">
      <c r="A54" s="156">
        <v>51</v>
      </c>
      <c r="B54" s="154">
        <v>23</v>
      </c>
      <c r="C54" s="151" t="s">
        <v>75</v>
      </c>
      <c r="D54" s="147" t="s">
        <v>81</v>
      </c>
      <c r="I54" s="156">
        <v>51</v>
      </c>
      <c r="J54" s="154">
        <v>23</v>
      </c>
      <c r="K54" s="151" t="s">
        <v>122</v>
      </c>
      <c r="L54" s="147" t="s">
        <v>125</v>
      </c>
    </row>
    <row r="55" spans="1:12" ht="15" customHeight="1" thickBot="1" x14ac:dyDescent="0.3">
      <c r="A55" s="156">
        <v>52</v>
      </c>
      <c r="B55" s="154">
        <v>24</v>
      </c>
      <c r="C55" s="152" t="s">
        <v>80</v>
      </c>
      <c r="D55" s="148" t="s">
        <v>77</v>
      </c>
      <c r="I55" s="156">
        <v>52</v>
      </c>
      <c r="J55" s="154">
        <v>24</v>
      </c>
      <c r="K55" s="152" t="s">
        <v>124</v>
      </c>
      <c r="L55" s="148" t="s">
        <v>123</v>
      </c>
    </row>
    <row r="56" spans="1:12" ht="15" customHeight="1" x14ac:dyDescent="0.25">
      <c r="A56" s="156">
        <v>53</v>
      </c>
      <c r="B56" s="154">
        <v>25</v>
      </c>
      <c r="C56" s="149" t="s">
        <v>76</v>
      </c>
      <c r="D56" s="150" t="s">
        <v>82</v>
      </c>
      <c r="I56" s="156">
        <v>53</v>
      </c>
      <c r="J56" s="154">
        <v>25</v>
      </c>
      <c r="K56" s="149" t="s">
        <v>16</v>
      </c>
      <c r="L56" s="150" t="s">
        <v>128</v>
      </c>
    </row>
    <row r="57" spans="1:12" ht="15" customHeight="1" x14ac:dyDescent="0.25">
      <c r="A57" s="156">
        <v>54</v>
      </c>
      <c r="B57" s="154">
        <v>26</v>
      </c>
      <c r="C57" s="151" t="s">
        <v>83</v>
      </c>
      <c r="D57" s="147" t="s">
        <v>75</v>
      </c>
      <c r="I57" s="156">
        <v>54</v>
      </c>
      <c r="J57" s="154">
        <v>26</v>
      </c>
      <c r="K57" s="151" t="s">
        <v>127</v>
      </c>
      <c r="L57" s="147" t="s">
        <v>122</v>
      </c>
    </row>
    <row r="58" spans="1:12" ht="15" customHeight="1" x14ac:dyDescent="0.25">
      <c r="A58" s="156">
        <v>55</v>
      </c>
      <c r="B58" s="154">
        <v>27</v>
      </c>
      <c r="C58" s="151" t="s">
        <v>77</v>
      </c>
      <c r="D58" s="147" t="s">
        <v>84</v>
      </c>
      <c r="I58" s="156">
        <v>55</v>
      </c>
      <c r="J58" s="154">
        <v>27</v>
      </c>
      <c r="K58" s="151" t="s">
        <v>123</v>
      </c>
      <c r="L58" s="147" t="s">
        <v>126</v>
      </c>
    </row>
    <row r="59" spans="1:12" ht="15" customHeight="1" thickBot="1" x14ac:dyDescent="0.3">
      <c r="A59" s="157">
        <v>56</v>
      </c>
      <c r="B59" s="158">
        <v>28</v>
      </c>
      <c r="C59" s="152" t="s">
        <v>81</v>
      </c>
      <c r="D59" s="148" t="s">
        <v>80</v>
      </c>
      <c r="I59" s="157">
        <v>56</v>
      </c>
      <c r="J59" s="158">
        <v>28</v>
      </c>
      <c r="K59" s="152" t="s">
        <v>125</v>
      </c>
      <c r="L59" s="148" t="s">
        <v>124</v>
      </c>
    </row>
  </sheetData>
  <mergeCells count="7">
    <mergeCell ref="F2:G2"/>
    <mergeCell ref="I1:L1"/>
    <mergeCell ref="I2:L2"/>
    <mergeCell ref="I31:L31"/>
    <mergeCell ref="A31:D31"/>
    <mergeCell ref="A1:D1"/>
    <mergeCell ref="A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9"/>
  <sheetViews>
    <sheetView tabSelected="1" topLeftCell="E1" workbookViewId="0">
      <selection activeCell="K31" sqref="K31"/>
    </sheetView>
  </sheetViews>
  <sheetFormatPr defaultRowHeight="15" x14ac:dyDescent="0.25"/>
  <cols>
    <col min="1" max="1" width="4.28515625" customWidth="1"/>
    <col min="2" max="2" width="4.5703125" customWidth="1"/>
    <col min="3" max="3" width="20.85546875" customWidth="1"/>
    <col min="4" max="4" width="4.140625" customWidth="1"/>
    <col min="5" max="6" width="4.7109375" customWidth="1"/>
    <col min="7" max="8" width="21.7109375" customWidth="1"/>
    <col min="11" max="11" width="21" customWidth="1"/>
    <col min="13" max="13" width="5" customWidth="1"/>
    <col min="14" max="14" width="5.140625" customWidth="1"/>
    <col min="15" max="15" width="23" customWidth="1"/>
    <col min="16" max="16" width="24.140625" customWidth="1"/>
  </cols>
  <sheetData>
    <row r="1" spans="2:16" ht="15" customHeight="1" thickBot="1" x14ac:dyDescent="0.3">
      <c r="E1" s="180" t="s">
        <v>184</v>
      </c>
      <c r="F1" s="181"/>
      <c r="G1" s="181"/>
      <c r="H1" s="182"/>
      <c r="M1" s="180" t="s">
        <v>185</v>
      </c>
      <c r="N1" s="181"/>
      <c r="O1" s="181"/>
      <c r="P1" s="182"/>
    </row>
    <row r="2" spans="2:16" ht="15" customHeight="1" thickBot="1" x14ac:dyDescent="0.3">
      <c r="B2" s="163" t="s">
        <v>151</v>
      </c>
      <c r="C2" s="164"/>
      <c r="E2" s="180" t="s">
        <v>88</v>
      </c>
      <c r="F2" s="181"/>
      <c r="G2" s="181"/>
      <c r="H2" s="182"/>
      <c r="J2" s="163" t="s">
        <v>151</v>
      </c>
      <c r="K2" s="164"/>
      <c r="M2" s="180" t="s">
        <v>88</v>
      </c>
      <c r="N2" s="181"/>
      <c r="O2" s="181"/>
      <c r="P2" s="182"/>
    </row>
    <row r="3" spans="2:16" ht="15" customHeight="1" x14ac:dyDescent="0.25">
      <c r="B3" s="9">
        <v>1</v>
      </c>
      <c r="C3" s="145" t="s">
        <v>48</v>
      </c>
      <c r="E3" s="13">
        <v>1</v>
      </c>
      <c r="F3" s="13">
        <v>1</v>
      </c>
      <c r="G3" s="183" t="str">
        <f>C4</f>
        <v>CP PROP. CANOA A</v>
      </c>
      <c r="H3" s="184" t="str">
        <f>C3</f>
        <v>CHIAVARI</v>
      </c>
      <c r="J3" s="9">
        <v>1</v>
      </c>
      <c r="K3" s="145" t="s">
        <v>25</v>
      </c>
      <c r="M3" s="13">
        <v>1</v>
      </c>
      <c r="N3" s="13">
        <v>1</v>
      </c>
      <c r="O3" s="183" t="str">
        <f>K4</f>
        <v>CN POSILLIPO</v>
      </c>
      <c r="P3" s="184" t="str">
        <f>K3</f>
        <v>CC NAPOLI</v>
      </c>
    </row>
    <row r="4" spans="2:16" ht="15" customHeight="1" x14ac:dyDescent="0.25">
      <c r="B4" s="5">
        <v>2</v>
      </c>
      <c r="C4" s="142" t="s">
        <v>180</v>
      </c>
      <c r="E4" s="14">
        <v>2</v>
      </c>
      <c r="F4" s="14">
        <v>2</v>
      </c>
      <c r="G4" s="185" t="str">
        <f>C5</f>
        <v>FIRENZE A</v>
      </c>
      <c r="H4" s="186" t="str">
        <f>C10</f>
        <v>CP PROP. CANOA B</v>
      </c>
      <c r="J4" s="5">
        <v>2</v>
      </c>
      <c r="K4" s="142" t="s">
        <v>35</v>
      </c>
      <c r="M4" s="14">
        <v>2</v>
      </c>
      <c r="N4" s="14">
        <v>2</v>
      </c>
      <c r="O4" s="185" t="str">
        <f>K5</f>
        <v>KST SIRACUSA</v>
      </c>
      <c r="P4" s="186" t="str">
        <f>K10</f>
        <v>KATANA B</v>
      </c>
    </row>
    <row r="5" spans="2:16" ht="15" customHeight="1" x14ac:dyDescent="0.25">
      <c r="B5" s="9">
        <v>3</v>
      </c>
      <c r="C5" s="142" t="s">
        <v>130</v>
      </c>
      <c r="E5" s="14">
        <v>3</v>
      </c>
      <c r="F5" s="14">
        <v>3</v>
      </c>
      <c r="G5" s="185" t="str">
        <f>C9</f>
        <v>ARCI BORGATA</v>
      </c>
      <c r="H5" s="186" t="str">
        <f>C6</f>
        <v>ICHNUSA</v>
      </c>
      <c r="J5" s="9">
        <v>3</v>
      </c>
      <c r="K5" s="142" t="s">
        <v>50</v>
      </c>
      <c r="M5" s="14">
        <v>3</v>
      </c>
      <c r="N5" s="14">
        <v>3</v>
      </c>
      <c r="O5" s="185" t="str">
        <f>K9</f>
        <v>MARINA SAN NICOLA</v>
      </c>
      <c r="P5" s="186" t="str">
        <f>K6</f>
        <v>KATANA A</v>
      </c>
    </row>
    <row r="6" spans="2:16" ht="15" customHeight="1" thickBot="1" x14ac:dyDescent="0.3">
      <c r="B6" s="5">
        <v>4</v>
      </c>
      <c r="C6" s="142" t="s">
        <v>43</v>
      </c>
      <c r="E6" s="14">
        <v>4</v>
      </c>
      <c r="F6" s="14">
        <v>4</v>
      </c>
      <c r="G6" s="187" t="str">
        <f>C7</f>
        <v>ROVIGO</v>
      </c>
      <c r="H6" s="188" t="str">
        <f>C8</f>
        <v>FIRENZE B</v>
      </c>
      <c r="J6" s="5">
        <v>4</v>
      </c>
      <c r="K6" s="142" t="s">
        <v>188</v>
      </c>
      <c r="M6" s="14">
        <v>4</v>
      </c>
      <c r="N6" s="14">
        <v>4</v>
      </c>
      <c r="O6" s="187" t="str">
        <f>K7</f>
        <v>ACITREZZA</v>
      </c>
      <c r="P6" s="188" t="str">
        <f>K8</f>
        <v>JOMAR</v>
      </c>
    </row>
    <row r="7" spans="2:16" ht="15" customHeight="1" x14ac:dyDescent="0.25">
      <c r="B7" s="9">
        <v>5</v>
      </c>
      <c r="C7" s="142" t="s">
        <v>183</v>
      </c>
      <c r="E7" s="14">
        <v>5</v>
      </c>
      <c r="F7" s="14">
        <v>5</v>
      </c>
      <c r="G7" s="183" t="str">
        <f>C3</f>
        <v>CHIAVARI</v>
      </c>
      <c r="H7" s="184" t="str">
        <f>C5</f>
        <v>FIRENZE A</v>
      </c>
      <c r="J7" s="9">
        <v>5</v>
      </c>
      <c r="K7" s="142" t="s">
        <v>189</v>
      </c>
      <c r="M7" s="14">
        <v>5</v>
      </c>
      <c r="N7" s="14">
        <v>5</v>
      </c>
      <c r="O7" s="183" t="str">
        <f>K3</f>
        <v>CC NAPOLI</v>
      </c>
      <c r="P7" s="184" t="str">
        <f>K5</f>
        <v>KST SIRACUSA</v>
      </c>
    </row>
    <row r="8" spans="2:16" ht="15" customHeight="1" x14ac:dyDescent="0.25">
      <c r="B8" s="5">
        <v>6</v>
      </c>
      <c r="C8" s="142" t="s">
        <v>131</v>
      </c>
      <c r="E8" s="14">
        <v>6</v>
      </c>
      <c r="F8" s="14">
        <v>6</v>
      </c>
      <c r="G8" s="185" t="str">
        <f>C6</f>
        <v>ICHNUSA</v>
      </c>
      <c r="H8" s="186" t="str">
        <f>C4</f>
        <v>CP PROP. CANOA A</v>
      </c>
      <c r="J8" s="5">
        <v>6</v>
      </c>
      <c r="K8" s="142" t="s">
        <v>190</v>
      </c>
      <c r="M8" s="14">
        <v>6</v>
      </c>
      <c r="N8" s="14">
        <v>6</v>
      </c>
      <c r="O8" s="185" t="str">
        <f>K6</f>
        <v>KATANA A</v>
      </c>
      <c r="P8" s="186" t="str">
        <f>K4</f>
        <v>CN POSILLIPO</v>
      </c>
    </row>
    <row r="9" spans="2:16" ht="15" customHeight="1" x14ac:dyDescent="0.25">
      <c r="B9" s="9">
        <v>7</v>
      </c>
      <c r="C9" s="142" t="s">
        <v>182</v>
      </c>
      <c r="E9" s="14">
        <v>7</v>
      </c>
      <c r="F9" s="14">
        <v>7</v>
      </c>
      <c r="G9" s="185" t="str">
        <f>C10</f>
        <v>CP PROP. CANOA B</v>
      </c>
      <c r="H9" s="186" t="str">
        <f>C7</f>
        <v>ROVIGO</v>
      </c>
      <c r="J9" s="9">
        <v>7</v>
      </c>
      <c r="K9" s="142" t="s">
        <v>187</v>
      </c>
      <c r="M9" s="14">
        <v>7</v>
      </c>
      <c r="N9" s="14">
        <v>7</v>
      </c>
      <c r="O9" s="185" t="str">
        <f>K10</f>
        <v>KATANA B</v>
      </c>
      <c r="P9" s="186" t="str">
        <f>K7</f>
        <v>ACITREZZA</v>
      </c>
    </row>
    <row r="10" spans="2:16" ht="15" customHeight="1" thickBot="1" x14ac:dyDescent="0.3">
      <c r="B10" s="7">
        <v>8</v>
      </c>
      <c r="C10" s="143" t="s">
        <v>181</v>
      </c>
      <c r="E10" s="14">
        <v>8</v>
      </c>
      <c r="F10" s="14">
        <v>8</v>
      </c>
      <c r="G10" s="187" t="str">
        <f>C8</f>
        <v>FIRENZE B</v>
      </c>
      <c r="H10" s="188" t="str">
        <f>C9</f>
        <v>ARCI BORGATA</v>
      </c>
      <c r="J10" s="7">
        <v>8</v>
      </c>
      <c r="K10" s="143" t="s">
        <v>186</v>
      </c>
      <c r="M10" s="14">
        <v>8</v>
      </c>
      <c r="N10" s="14">
        <v>8</v>
      </c>
      <c r="O10" s="187" t="str">
        <f>K8</f>
        <v>JOMAR</v>
      </c>
      <c r="P10" s="188" t="str">
        <f>K9</f>
        <v>MARINA SAN NICOLA</v>
      </c>
    </row>
    <row r="11" spans="2:16" ht="15" customHeight="1" x14ac:dyDescent="0.25">
      <c r="E11" s="14">
        <v>9</v>
      </c>
      <c r="F11" s="14">
        <v>9</v>
      </c>
      <c r="G11" s="183" t="str">
        <f>C6</f>
        <v>ICHNUSA</v>
      </c>
      <c r="H11" s="184" t="str">
        <f>C3</f>
        <v>CHIAVARI</v>
      </c>
      <c r="M11" s="14">
        <v>9</v>
      </c>
      <c r="N11" s="14">
        <v>9</v>
      </c>
      <c r="O11" s="183" t="str">
        <f>K6</f>
        <v>KATANA A</v>
      </c>
      <c r="P11" s="184" t="str">
        <f>K3</f>
        <v>CC NAPOLI</v>
      </c>
    </row>
    <row r="12" spans="2:16" ht="15" customHeight="1" x14ac:dyDescent="0.25">
      <c r="E12" s="14">
        <v>10</v>
      </c>
      <c r="F12" s="14">
        <v>10</v>
      </c>
      <c r="G12" s="185" t="str">
        <f>C7</f>
        <v>ROVIGO</v>
      </c>
      <c r="H12" s="186" t="str">
        <f>C5</f>
        <v>FIRENZE A</v>
      </c>
      <c r="M12" s="14">
        <v>10</v>
      </c>
      <c r="N12" s="14">
        <v>10</v>
      </c>
      <c r="O12" s="185" t="str">
        <f>K7</f>
        <v>ACITREZZA</v>
      </c>
      <c r="P12" s="186" t="str">
        <f>K5</f>
        <v>KST SIRACUSA</v>
      </c>
    </row>
    <row r="13" spans="2:16" ht="15" customHeight="1" x14ac:dyDescent="0.25">
      <c r="E13" s="14">
        <v>11</v>
      </c>
      <c r="F13" s="14">
        <v>11</v>
      </c>
      <c r="G13" s="185" t="str">
        <f>C4</f>
        <v>CP PROP. CANOA A</v>
      </c>
      <c r="H13" s="186" t="str">
        <f>C8</f>
        <v>FIRENZE B</v>
      </c>
      <c r="M13" s="14">
        <v>11</v>
      </c>
      <c r="N13" s="14">
        <v>11</v>
      </c>
      <c r="O13" s="185" t="str">
        <f>K4</f>
        <v>CN POSILLIPO</v>
      </c>
      <c r="P13" s="186" t="str">
        <f>K8</f>
        <v>JOMAR</v>
      </c>
    </row>
    <row r="14" spans="2:16" ht="15" customHeight="1" thickBot="1" x14ac:dyDescent="0.3">
      <c r="E14" s="14">
        <v>12</v>
      </c>
      <c r="F14" s="14">
        <v>12</v>
      </c>
      <c r="G14" s="187" t="str">
        <f>C9</f>
        <v>ARCI BORGATA</v>
      </c>
      <c r="H14" s="188" t="str">
        <f>C10</f>
        <v>CP PROP. CANOA B</v>
      </c>
      <c r="M14" s="14">
        <v>12</v>
      </c>
      <c r="N14" s="14">
        <v>12</v>
      </c>
      <c r="O14" s="187" t="str">
        <f>K9</f>
        <v>MARINA SAN NICOLA</v>
      </c>
      <c r="P14" s="188" t="str">
        <f>K10</f>
        <v>KATANA B</v>
      </c>
    </row>
    <row r="15" spans="2:16" ht="15" customHeight="1" x14ac:dyDescent="0.25">
      <c r="E15" s="14">
        <v>13</v>
      </c>
      <c r="F15" s="14">
        <v>13</v>
      </c>
      <c r="G15" s="183" t="str">
        <f>C3</f>
        <v>CHIAVARI</v>
      </c>
      <c r="H15" s="184" t="str">
        <f>C7</f>
        <v>ROVIGO</v>
      </c>
      <c r="M15" s="14">
        <v>13</v>
      </c>
      <c r="N15" s="14">
        <v>13</v>
      </c>
      <c r="O15" s="183" t="str">
        <f>K3</f>
        <v>CC NAPOLI</v>
      </c>
      <c r="P15" s="184" t="str">
        <f>K7</f>
        <v>ACITREZZA</v>
      </c>
    </row>
    <row r="16" spans="2:16" ht="15" customHeight="1" x14ac:dyDescent="0.25">
      <c r="E16" s="14">
        <v>14</v>
      </c>
      <c r="F16" s="14">
        <v>14</v>
      </c>
      <c r="G16" s="185" t="str">
        <f>C8</f>
        <v>FIRENZE B</v>
      </c>
      <c r="H16" s="186" t="str">
        <f>C6</f>
        <v>ICHNUSA</v>
      </c>
      <c r="M16" s="14">
        <v>14</v>
      </c>
      <c r="N16" s="14">
        <v>14</v>
      </c>
      <c r="O16" s="185" t="str">
        <f>K8</f>
        <v>JOMAR</v>
      </c>
      <c r="P16" s="186" t="str">
        <f>K6</f>
        <v>KATANA A</v>
      </c>
    </row>
    <row r="17" spans="5:16" ht="15" customHeight="1" x14ac:dyDescent="0.25">
      <c r="E17" s="14">
        <v>15</v>
      </c>
      <c r="F17" s="14">
        <v>15</v>
      </c>
      <c r="G17" s="185" t="str">
        <f>C5</f>
        <v>FIRENZE A</v>
      </c>
      <c r="H17" s="186" t="str">
        <f>C9</f>
        <v>ARCI BORGATA</v>
      </c>
      <c r="M17" s="14">
        <v>15</v>
      </c>
      <c r="N17" s="14">
        <v>15</v>
      </c>
      <c r="O17" s="185" t="str">
        <f>K5</f>
        <v>KST SIRACUSA</v>
      </c>
      <c r="P17" s="186" t="str">
        <f>K9</f>
        <v>MARINA SAN NICOLA</v>
      </c>
    </row>
    <row r="18" spans="5:16" ht="15" customHeight="1" thickBot="1" x14ac:dyDescent="0.3">
      <c r="E18" s="14">
        <v>16</v>
      </c>
      <c r="F18" s="14">
        <v>16</v>
      </c>
      <c r="G18" s="187" t="str">
        <f>C10</f>
        <v>CP PROP. CANOA B</v>
      </c>
      <c r="H18" s="188" t="str">
        <f>C4</f>
        <v>CP PROP. CANOA A</v>
      </c>
      <c r="M18" s="14">
        <v>16</v>
      </c>
      <c r="N18" s="14">
        <v>16</v>
      </c>
      <c r="O18" s="187" t="str">
        <f>K10</f>
        <v>KATANA B</v>
      </c>
      <c r="P18" s="188" t="str">
        <f>K4</f>
        <v>CN POSILLIPO</v>
      </c>
    </row>
    <row r="19" spans="5:16" ht="15" customHeight="1" x14ac:dyDescent="0.25">
      <c r="E19" s="14">
        <v>17</v>
      </c>
      <c r="F19" s="14">
        <v>17</v>
      </c>
      <c r="G19" s="183" t="str">
        <f>C8</f>
        <v>FIRENZE B</v>
      </c>
      <c r="H19" s="184" t="str">
        <f>C3</f>
        <v>CHIAVARI</v>
      </c>
      <c r="M19" s="14">
        <v>17</v>
      </c>
      <c r="N19" s="14">
        <v>17</v>
      </c>
      <c r="O19" s="183" t="str">
        <f>K8</f>
        <v>JOMAR</v>
      </c>
      <c r="P19" s="184" t="str">
        <f>K3</f>
        <v>CC NAPOLI</v>
      </c>
    </row>
    <row r="20" spans="5:16" ht="15" customHeight="1" x14ac:dyDescent="0.25">
      <c r="E20" s="14">
        <v>18</v>
      </c>
      <c r="F20" s="14">
        <v>18</v>
      </c>
      <c r="G20" s="185" t="str">
        <f>C9</f>
        <v>ARCI BORGATA</v>
      </c>
      <c r="H20" s="186" t="str">
        <f>C7</f>
        <v>ROVIGO</v>
      </c>
      <c r="M20" s="14">
        <v>18</v>
      </c>
      <c r="N20" s="14">
        <v>18</v>
      </c>
      <c r="O20" s="185" t="str">
        <f>K9</f>
        <v>MARINA SAN NICOLA</v>
      </c>
      <c r="P20" s="186" t="str">
        <f>K7</f>
        <v>ACITREZZA</v>
      </c>
    </row>
    <row r="21" spans="5:16" ht="15" customHeight="1" x14ac:dyDescent="0.25">
      <c r="E21" s="14">
        <v>19</v>
      </c>
      <c r="F21" s="14">
        <v>19</v>
      </c>
      <c r="G21" s="185" t="str">
        <f>C6</f>
        <v>ICHNUSA</v>
      </c>
      <c r="H21" s="186" t="str">
        <f>C10</f>
        <v>CP PROP. CANOA B</v>
      </c>
      <c r="M21" s="14">
        <v>19</v>
      </c>
      <c r="N21" s="14">
        <v>19</v>
      </c>
      <c r="O21" s="185" t="str">
        <f>K6</f>
        <v>KATANA A</v>
      </c>
      <c r="P21" s="186" t="str">
        <f>K10</f>
        <v>KATANA B</v>
      </c>
    </row>
    <row r="22" spans="5:16" ht="15" customHeight="1" thickBot="1" x14ac:dyDescent="0.3">
      <c r="E22" s="14">
        <v>20</v>
      </c>
      <c r="F22" s="14">
        <v>20</v>
      </c>
      <c r="G22" s="187" t="str">
        <f>C4</f>
        <v>CP PROP. CANOA A</v>
      </c>
      <c r="H22" s="188" t="str">
        <f>C5</f>
        <v>FIRENZE A</v>
      </c>
      <c r="M22" s="14">
        <v>20</v>
      </c>
      <c r="N22" s="14">
        <v>20</v>
      </c>
      <c r="O22" s="187" t="str">
        <f>K4</f>
        <v>CN POSILLIPO</v>
      </c>
      <c r="P22" s="188" t="str">
        <f>K5</f>
        <v>KST SIRACUSA</v>
      </c>
    </row>
    <row r="23" spans="5:16" ht="15" customHeight="1" x14ac:dyDescent="0.25">
      <c r="E23" s="14">
        <v>21</v>
      </c>
      <c r="F23" s="14">
        <v>21</v>
      </c>
      <c r="G23" s="183" t="str">
        <f>C3</f>
        <v>CHIAVARI</v>
      </c>
      <c r="H23" s="184" t="str">
        <f>C9</f>
        <v>ARCI BORGATA</v>
      </c>
      <c r="M23" s="14">
        <v>21</v>
      </c>
      <c r="N23" s="14">
        <v>21</v>
      </c>
      <c r="O23" s="183" t="str">
        <f>K3</f>
        <v>CC NAPOLI</v>
      </c>
      <c r="P23" s="184" t="str">
        <f>K9</f>
        <v>MARINA SAN NICOLA</v>
      </c>
    </row>
    <row r="24" spans="5:16" ht="15" customHeight="1" x14ac:dyDescent="0.25">
      <c r="E24" s="14">
        <v>22</v>
      </c>
      <c r="F24" s="14">
        <v>22</v>
      </c>
      <c r="G24" s="185" t="str">
        <f>C10</f>
        <v>CP PROP. CANOA B</v>
      </c>
      <c r="H24" s="186" t="str">
        <f>C8</f>
        <v>FIRENZE B</v>
      </c>
      <c r="M24" s="14">
        <v>22</v>
      </c>
      <c r="N24" s="14">
        <v>22</v>
      </c>
      <c r="O24" s="185" t="str">
        <f>K10</f>
        <v>KATANA B</v>
      </c>
      <c r="P24" s="186" t="str">
        <f>K8</f>
        <v>JOMAR</v>
      </c>
    </row>
    <row r="25" spans="5:16" ht="15" customHeight="1" x14ac:dyDescent="0.25">
      <c r="E25" s="14">
        <v>23</v>
      </c>
      <c r="F25" s="14">
        <v>23</v>
      </c>
      <c r="G25" s="185" t="str">
        <f>C7</f>
        <v>ROVIGO</v>
      </c>
      <c r="H25" s="186" t="str">
        <f>C4</f>
        <v>CP PROP. CANOA A</v>
      </c>
      <c r="M25" s="14">
        <v>23</v>
      </c>
      <c r="N25" s="14">
        <v>23</v>
      </c>
      <c r="O25" s="185" t="str">
        <f>K7</f>
        <v>ACITREZZA</v>
      </c>
      <c r="P25" s="186" t="str">
        <f>K4</f>
        <v>CN POSILLIPO</v>
      </c>
    </row>
    <row r="26" spans="5:16" ht="15" customHeight="1" thickBot="1" x14ac:dyDescent="0.3">
      <c r="E26" s="14">
        <v>24</v>
      </c>
      <c r="F26" s="14">
        <v>24</v>
      </c>
      <c r="G26" s="187" t="str">
        <f>C5</f>
        <v>FIRENZE A</v>
      </c>
      <c r="H26" s="188" t="str">
        <f>C6</f>
        <v>ICHNUSA</v>
      </c>
      <c r="M26" s="14">
        <v>24</v>
      </c>
      <c r="N26" s="14">
        <v>24</v>
      </c>
      <c r="O26" s="187" t="str">
        <f>K5</f>
        <v>KST SIRACUSA</v>
      </c>
      <c r="P26" s="188" t="str">
        <f>K6</f>
        <v>KATANA A</v>
      </c>
    </row>
    <row r="27" spans="5:16" ht="15" customHeight="1" x14ac:dyDescent="0.25">
      <c r="E27" s="14">
        <v>25</v>
      </c>
      <c r="F27" s="14">
        <v>25</v>
      </c>
      <c r="G27" s="183" t="str">
        <f>C10</f>
        <v>CP PROP. CANOA B</v>
      </c>
      <c r="H27" s="184" t="str">
        <f>C3</f>
        <v>CHIAVARI</v>
      </c>
      <c r="M27" s="14">
        <v>25</v>
      </c>
      <c r="N27" s="14">
        <v>25</v>
      </c>
      <c r="O27" s="183" t="str">
        <f>K10</f>
        <v>KATANA B</v>
      </c>
      <c r="P27" s="184" t="str">
        <f>K3</f>
        <v>CC NAPOLI</v>
      </c>
    </row>
    <row r="28" spans="5:16" ht="15" customHeight="1" x14ac:dyDescent="0.25">
      <c r="E28" s="14">
        <v>26</v>
      </c>
      <c r="F28" s="14">
        <v>26</v>
      </c>
      <c r="G28" s="185" t="str">
        <f>C4</f>
        <v>CP PROP. CANOA A</v>
      </c>
      <c r="H28" s="186" t="str">
        <f>C9</f>
        <v>ARCI BORGATA</v>
      </c>
      <c r="M28" s="14">
        <v>26</v>
      </c>
      <c r="N28" s="14">
        <v>26</v>
      </c>
      <c r="O28" s="185" t="str">
        <f>K4</f>
        <v>CN POSILLIPO</v>
      </c>
      <c r="P28" s="186" t="str">
        <f>K9</f>
        <v>MARINA SAN NICOLA</v>
      </c>
    </row>
    <row r="29" spans="5:16" ht="15" customHeight="1" x14ac:dyDescent="0.25">
      <c r="E29" s="14">
        <v>27</v>
      </c>
      <c r="F29" s="14">
        <v>27</v>
      </c>
      <c r="G29" s="185" t="str">
        <f>C8</f>
        <v>FIRENZE B</v>
      </c>
      <c r="H29" s="186" t="str">
        <f>C5</f>
        <v>FIRENZE A</v>
      </c>
      <c r="M29" s="14">
        <v>27</v>
      </c>
      <c r="N29" s="14">
        <v>27</v>
      </c>
      <c r="O29" s="185" t="str">
        <f>K8</f>
        <v>JOMAR</v>
      </c>
      <c r="P29" s="186" t="str">
        <f>K5</f>
        <v>KST SIRACUSA</v>
      </c>
    </row>
    <row r="30" spans="5:16" ht="15" customHeight="1" thickBot="1" x14ac:dyDescent="0.3">
      <c r="E30" s="15">
        <v>28</v>
      </c>
      <c r="F30" s="15">
        <v>28</v>
      </c>
      <c r="G30" s="187" t="str">
        <f>C6</f>
        <v>ICHNUSA</v>
      </c>
      <c r="H30" s="188" t="str">
        <f>C7</f>
        <v>ROVIGO</v>
      </c>
      <c r="M30" s="15">
        <v>28</v>
      </c>
      <c r="N30" s="15">
        <v>28</v>
      </c>
      <c r="O30" s="187" t="str">
        <f>K6</f>
        <v>KATANA A</v>
      </c>
      <c r="P30" s="188" t="str">
        <f>K7</f>
        <v>ACITREZZA</v>
      </c>
    </row>
    <row r="31" spans="5:16" ht="15" customHeight="1" thickBot="1" x14ac:dyDescent="0.3">
      <c r="E31" s="180" t="s">
        <v>89</v>
      </c>
      <c r="F31" s="181"/>
      <c r="G31" s="181"/>
      <c r="H31" s="182"/>
      <c r="M31" s="180" t="s">
        <v>89</v>
      </c>
      <c r="N31" s="181"/>
      <c r="O31" s="181"/>
      <c r="P31" s="182"/>
    </row>
    <row r="32" spans="5:16" ht="15" customHeight="1" x14ac:dyDescent="0.25">
      <c r="E32" s="13">
        <v>29</v>
      </c>
      <c r="F32" s="189">
        <v>1</v>
      </c>
      <c r="G32" s="183" t="s">
        <v>48</v>
      </c>
      <c r="H32" s="184" t="s">
        <v>180</v>
      </c>
      <c r="M32" s="13">
        <v>29</v>
      </c>
      <c r="N32" s="189">
        <v>1</v>
      </c>
      <c r="O32" s="183" t="s">
        <v>25</v>
      </c>
      <c r="P32" s="184" t="s">
        <v>35</v>
      </c>
    </row>
    <row r="33" spans="5:16" ht="15" customHeight="1" x14ac:dyDescent="0.25">
      <c r="E33" s="14">
        <v>30</v>
      </c>
      <c r="F33" s="140">
        <v>2</v>
      </c>
      <c r="G33" s="185" t="s">
        <v>181</v>
      </c>
      <c r="H33" s="186" t="s">
        <v>130</v>
      </c>
      <c r="M33" s="14">
        <v>30</v>
      </c>
      <c r="N33" s="140">
        <v>2</v>
      </c>
      <c r="O33" s="185" t="s">
        <v>186</v>
      </c>
      <c r="P33" s="186" t="s">
        <v>50</v>
      </c>
    </row>
    <row r="34" spans="5:16" ht="15" customHeight="1" x14ac:dyDescent="0.25">
      <c r="E34" s="14">
        <v>31</v>
      </c>
      <c r="F34" s="140">
        <v>3</v>
      </c>
      <c r="G34" s="185" t="s">
        <v>43</v>
      </c>
      <c r="H34" s="186" t="s">
        <v>182</v>
      </c>
      <c r="M34" s="14">
        <v>31</v>
      </c>
      <c r="N34" s="140">
        <v>3</v>
      </c>
      <c r="O34" s="185" t="s">
        <v>188</v>
      </c>
      <c r="P34" s="186" t="s">
        <v>187</v>
      </c>
    </row>
    <row r="35" spans="5:16" ht="15" customHeight="1" thickBot="1" x14ac:dyDescent="0.3">
      <c r="E35" s="14">
        <v>32</v>
      </c>
      <c r="F35" s="140">
        <v>4</v>
      </c>
      <c r="G35" s="187" t="s">
        <v>131</v>
      </c>
      <c r="H35" s="188" t="s">
        <v>183</v>
      </c>
      <c r="M35" s="14">
        <v>32</v>
      </c>
      <c r="N35" s="140">
        <v>4</v>
      </c>
      <c r="O35" s="187" t="s">
        <v>190</v>
      </c>
      <c r="P35" s="188" t="s">
        <v>189</v>
      </c>
    </row>
    <row r="36" spans="5:16" ht="15" customHeight="1" x14ac:dyDescent="0.25">
      <c r="E36" s="14">
        <v>33</v>
      </c>
      <c r="F36" s="140">
        <v>5</v>
      </c>
      <c r="G36" s="183" t="s">
        <v>130</v>
      </c>
      <c r="H36" s="184" t="s">
        <v>48</v>
      </c>
      <c r="M36" s="14">
        <v>33</v>
      </c>
      <c r="N36" s="140">
        <v>5</v>
      </c>
      <c r="O36" s="183" t="s">
        <v>50</v>
      </c>
      <c r="P36" s="184" t="s">
        <v>25</v>
      </c>
    </row>
    <row r="37" spans="5:16" ht="15" customHeight="1" x14ac:dyDescent="0.25">
      <c r="E37" s="14">
        <v>34</v>
      </c>
      <c r="F37" s="140">
        <v>6</v>
      </c>
      <c r="G37" s="185" t="s">
        <v>180</v>
      </c>
      <c r="H37" s="186" t="s">
        <v>43</v>
      </c>
      <c r="M37" s="14">
        <v>34</v>
      </c>
      <c r="N37" s="140">
        <v>6</v>
      </c>
      <c r="O37" s="185" t="s">
        <v>35</v>
      </c>
      <c r="P37" s="186" t="s">
        <v>188</v>
      </c>
    </row>
    <row r="38" spans="5:16" ht="15" customHeight="1" x14ac:dyDescent="0.25">
      <c r="E38" s="14">
        <v>35</v>
      </c>
      <c r="F38" s="140">
        <v>7</v>
      </c>
      <c r="G38" s="185" t="s">
        <v>183</v>
      </c>
      <c r="H38" s="186" t="s">
        <v>181</v>
      </c>
      <c r="M38" s="14">
        <v>35</v>
      </c>
      <c r="N38" s="140">
        <v>7</v>
      </c>
      <c r="O38" s="185" t="s">
        <v>189</v>
      </c>
      <c r="P38" s="186" t="s">
        <v>186</v>
      </c>
    </row>
    <row r="39" spans="5:16" ht="15" customHeight="1" thickBot="1" x14ac:dyDescent="0.3">
      <c r="E39" s="14">
        <v>36</v>
      </c>
      <c r="F39" s="140">
        <v>8</v>
      </c>
      <c r="G39" s="187" t="s">
        <v>182</v>
      </c>
      <c r="H39" s="188" t="s">
        <v>131</v>
      </c>
      <c r="M39" s="14">
        <v>36</v>
      </c>
      <c r="N39" s="140">
        <v>8</v>
      </c>
      <c r="O39" s="187" t="s">
        <v>187</v>
      </c>
      <c r="P39" s="188" t="s">
        <v>190</v>
      </c>
    </row>
    <row r="40" spans="5:16" ht="15" customHeight="1" x14ac:dyDescent="0.25">
      <c r="E40" s="14">
        <v>37</v>
      </c>
      <c r="F40" s="140">
        <v>9</v>
      </c>
      <c r="G40" s="183" t="s">
        <v>48</v>
      </c>
      <c r="H40" s="184" t="s">
        <v>43</v>
      </c>
      <c r="M40" s="14">
        <v>37</v>
      </c>
      <c r="N40" s="140">
        <v>9</v>
      </c>
      <c r="O40" s="183" t="s">
        <v>25</v>
      </c>
      <c r="P40" s="184" t="s">
        <v>188</v>
      </c>
    </row>
    <row r="41" spans="5:16" ht="15" customHeight="1" x14ac:dyDescent="0.25">
      <c r="E41" s="14">
        <v>38</v>
      </c>
      <c r="F41" s="140">
        <v>10</v>
      </c>
      <c r="G41" s="185" t="s">
        <v>130</v>
      </c>
      <c r="H41" s="186" t="s">
        <v>183</v>
      </c>
      <c r="M41" s="14">
        <v>38</v>
      </c>
      <c r="N41" s="140">
        <v>10</v>
      </c>
      <c r="O41" s="185" t="s">
        <v>50</v>
      </c>
      <c r="P41" s="186" t="s">
        <v>189</v>
      </c>
    </row>
    <row r="42" spans="5:16" ht="15" customHeight="1" x14ac:dyDescent="0.25">
      <c r="E42" s="14">
        <v>39</v>
      </c>
      <c r="F42" s="140">
        <v>11</v>
      </c>
      <c r="G42" s="185" t="s">
        <v>131</v>
      </c>
      <c r="H42" s="186" t="s">
        <v>180</v>
      </c>
      <c r="M42" s="14">
        <v>39</v>
      </c>
      <c r="N42" s="140">
        <v>11</v>
      </c>
      <c r="O42" s="185" t="s">
        <v>190</v>
      </c>
      <c r="P42" s="186" t="s">
        <v>35</v>
      </c>
    </row>
    <row r="43" spans="5:16" ht="15" customHeight="1" thickBot="1" x14ac:dyDescent="0.3">
      <c r="E43" s="14">
        <v>40</v>
      </c>
      <c r="F43" s="140">
        <v>12</v>
      </c>
      <c r="G43" s="187" t="s">
        <v>181</v>
      </c>
      <c r="H43" s="188" t="s">
        <v>182</v>
      </c>
      <c r="M43" s="14">
        <v>40</v>
      </c>
      <c r="N43" s="140">
        <v>12</v>
      </c>
      <c r="O43" s="187" t="s">
        <v>186</v>
      </c>
      <c r="P43" s="188" t="s">
        <v>187</v>
      </c>
    </row>
    <row r="44" spans="5:16" ht="15" customHeight="1" x14ac:dyDescent="0.25">
      <c r="E44" s="14">
        <v>41</v>
      </c>
      <c r="F44" s="140">
        <v>13</v>
      </c>
      <c r="G44" s="183" t="s">
        <v>183</v>
      </c>
      <c r="H44" s="184" t="s">
        <v>48</v>
      </c>
      <c r="M44" s="14">
        <v>41</v>
      </c>
      <c r="N44" s="140">
        <v>13</v>
      </c>
      <c r="O44" s="183" t="s">
        <v>189</v>
      </c>
      <c r="P44" s="184" t="s">
        <v>25</v>
      </c>
    </row>
    <row r="45" spans="5:16" ht="15" customHeight="1" x14ac:dyDescent="0.25">
      <c r="E45" s="14">
        <v>42</v>
      </c>
      <c r="F45" s="140">
        <v>14</v>
      </c>
      <c r="G45" s="185" t="s">
        <v>43</v>
      </c>
      <c r="H45" s="186" t="s">
        <v>131</v>
      </c>
      <c r="M45" s="14">
        <v>42</v>
      </c>
      <c r="N45" s="140">
        <v>14</v>
      </c>
      <c r="O45" s="185" t="s">
        <v>188</v>
      </c>
      <c r="P45" s="186" t="s">
        <v>190</v>
      </c>
    </row>
    <row r="46" spans="5:16" ht="15" customHeight="1" x14ac:dyDescent="0.25">
      <c r="E46" s="14">
        <v>43</v>
      </c>
      <c r="F46" s="140">
        <v>15</v>
      </c>
      <c r="G46" s="185" t="s">
        <v>182</v>
      </c>
      <c r="H46" s="186" t="s">
        <v>130</v>
      </c>
      <c r="M46" s="14">
        <v>43</v>
      </c>
      <c r="N46" s="140">
        <v>15</v>
      </c>
      <c r="O46" s="185" t="s">
        <v>187</v>
      </c>
      <c r="P46" s="186" t="s">
        <v>50</v>
      </c>
    </row>
    <row r="47" spans="5:16" ht="15" customHeight="1" thickBot="1" x14ac:dyDescent="0.3">
      <c r="E47" s="14">
        <v>44</v>
      </c>
      <c r="F47" s="140">
        <v>16</v>
      </c>
      <c r="G47" s="187" t="s">
        <v>180</v>
      </c>
      <c r="H47" s="188" t="s">
        <v>181</v>
      </c>
      <c r="M47" s="14">
        <v>44</v>
      </c>
      <c r="N47" s="140">
        <v>16</v>
      </c>
      <c r="O47" s="187" t="s">
        <v>35</v>
      </c>
      <c r="P47" s="188" t="s">
        <v>186</v>
      </c>
    </row>
    <row r="48" spans="5:16" ht="15" customHeight="1" x14ac:dyDescent="0.25">
      <c r="E48" s="14">
        <v>45</v>
      </c>
      <c r="F48" s="140">
        <v>17</v>
      </c>
      <c r="G48" s="183" t="s">
        <v>48</v>
      </c>
      <c r="H48" s="184" t="s">
        <v>131</v>
      </c>
      <c r="M48" s="14">
        <v>45</v>
      </c>
      <c r="N48" s="140">
        <v>17</v>
      </c>
      <c r="O48" s="183" t="s">
        <v>25</v>
      </c>
      <c r="P48" s="184" t="s">
        <v>190</v>
      </c>
    </row>
    <row r="49" spans="5:16" ht="15" customHeight="1" x14ac:dyDescent="0.25">
      <c r="E49" s="14">
        <v>46</v>
      </c>
      <c r="F49" s="140">
        <v>18</v>
      </c>
      <c r="G49" s="185" t="s">
        <v>183</v>
      </c>
      <c r="H49" s="186" t="s">
        <v>182</v>
      </c>
      <c r="M49" s="14">
        <v>46</v>
      </c>
      <c r="N49" s="140">
        <v>18</v>
      </c>
      <c r="O49" s="185" t="s">
        <v>189</v>
      </c>
      <c r="P49" s="186" t="s">
        <v>187</v>
      </c>
    </row>
    <row r="50" spans="5:16" ht="15" customHeight="1" x14ac:dyDescent="0.25">
      <c r="E50" s="14">
        <v>47</v>
      </c>
      <c r="F50" s="140">
        <v>19</v>
      </c>
      <c r="G50" s="185" t="s">
        <v>181</v>
      </c>
      <c r="H50" s="186" t="s">
        <v>43</v>
      </c>
      <c r="M50" s="14">
        <v>47</v>
      </c>
      <c r="N50" s="140">
        <v>19</v>
      </c>
      <c r="O50" s="185" t="s">
        <v>186</v>
      </c>
      <c r="P50" s="186" t="s">
        <v>188</v>
      </c>
    </row>
    <row r="51" spans="5:16" ht="15" customHeight="1" thickBot="1" x14ac:dyDescent="0.3">
      <c r="E51" s="14">
        <v>48</v>
      </c>
      <c r="F51" s="140">
        <v>20</v>
      </c>
      <c r="G51" s="187" t="s">
        <v>130</v>
      </c>
      <c r="H51" s="188" t="s">
        <v>180</v>
      </c>
      <c r="M51" s="14">
        <v>48</v>
      </c>
      <c r="N51" s="140">
        <v>20</v>
      </c>
      <c r="O51" s="187" t="s">
        <v>50</v>
      </c>
      <c r="P51" s="188" t="s">
        <v>35</v>
      </c>
    </row>
    <row r="52" spans="5:16" ht="15" customHeight="1" x14ac:dyDescent="0.25">
      <c r="E52" s="14">
        <v>49</v>
      </c>
      <c r="F52" s="140">
        <v>21</v>
      </c>
      <c r="G52" s="183" t="s">
        <v>182</v>
      </c>
      <c r="H52" s="184" t="s">
        <v>48</v>
      </c>
      <c r="M52" s="14">
        <v>49</v>
      </c>
      <c r="N52" s="140">
        <v>21</v>
      </c>
      <c r="O52" s="183" t="s">
        <v>187</v>
      </c>
      <c r="P52" s="184" t="s">
        <v>25</v>
      </c>
    </row>
    <row r="53" spans="5:16" ht="15" customHeight="1" x14ac:dyDescent="0.25">
      <c r="E53" s="14">
        <v>50</v>
      </c>
      <c r="F53" s="140">
        <v>22</v>
      </c>
      <c r="G53" s="185" t="s">
        <v>131</v>
      </c>
      <c r="H53" s="186" t="s">
        <v>181</v>
      </c>
      <c r="M53" s="14">
        <v>50</v>
      </c>
      <c r="N53" s="140">
        <v>22</v>
      </c>
      <c r="O53" s="185" t="s">
        <v>190</v>
      </c>
      <c r="P53" s="186" t="s">
        <v>186</v>
      </c>
    </row>
    <row r="54" spans="5:16" ht="15" customHeight="1" x14ac:dyDescent="0.25">
      <c r="E54" s="14">
        <v>51</v>
      </c>
      <c r="F54" s="140">
        <v>23</v>
      </c>
      <c r="G54" s="185" t="s">
        <v>180</v>
      </c>
      <c r="H54" s="186" t="s">
        <v>183</v>
      </c>
      <c r="M54" s="14">
        <v>51</v>
      </c>
      <c r="N54" s="140">
        <v>23</v>
      </c>
      <c r="O54" s="185" t="s">
        <v>35</v>
      </c>
      <c r="P54" s="186" t="s">
        <v>189</v>
      </c>
    </row>
    <row r="55" spans="5:16" ht="15" customHeight="1" thickBot="1" x14ac:dyDescent="0.3">
      <c r="E55" s="14">
        <v>52</v>
      </c>
      <c r="F55" s="140">
        <v>24</v>
      </c>
      <c r="G55" s="187" t="s">
        <v>43</v>
      </c>
      <c r="H55" s="188" t="s">
        <v>130</v>
      </c>
      <c r="M55" s="14">
        <v>52</v>
      </c>
      <c r="N55" s="140">
        <v>24</v>
      </c>
      <c r="O55" s="187" t="s">
        <v>188</v>
      </c>
      <c r="P55" s="188" t="s">
        <v>50</v>
      </c>
    </row>
    <row r="56" spans="5:16" ht="15" customHeight="1" x14ac:dyDescent="0.25">
      <c r="E56" s="14">
        <v>53</v>
      </c>
      <c r="F56" s="140">
        <v>25</v>
      </c>
      <c r="G56" s="183" t="s">
        <v>48</v>
      </c>
      <c r="H56" s="184" t="s">
        <v>181</v>
      </c>
      <c r="M56" s="14">
        <v>53</v>
      </c>
      <c r="N56" s="140">
        <v>25</v>
      </c>
      <c r="O56" s="183" t="s">
        <v>25</v>
      </c>
      <c r="P56" s="184" t="s">
        <v>186</v>
      </c>
    </row>
    <row r="57" spans="5:16" ht="15" customHeight="1" x14ac:dyDescent="0.25">
      <c r="E57" s="14">
        <v>54</v>
      </c>
      <c r="F57" s="140">
        <v>26</v>
      </c>
      <c r="G57" s="185" t="s">
        <v>182</v>
      </c>
      <c r="H57" s="186" t="s">
        <v>180</v>
      </c>
      <c r="M57" s="14">
        <v>54</v>
      </c>
      <c r="N57" s="140">
        <v>26</v>
      </c>
      <c r="O57" s="185" t="s">
        <v>187</v>
      </c>
      <c r="P57" s="186" t="s">
        <v>35</v>
      </c>
    </row>
    <row r="58" spans="5:16" ht="15" customHeight="1" x14ac:dyDescent="0.25">
      <c r="E58" s="14">
        <v>55</v>
      </c>
      <c r="F58" s="140">
        <v>27</v>
      </c>
      <c r="G58" s="185" t="s">
        <v>130</v>
      </c>
      <c r="H58" s="186" t="s">
        <v>131</v>
      </c>
      <c r="M58" s="14">
        <v>55</v>
      </c>
      <c r="N58" s="140">
        <v>27</v>
      </c>
      <c r="O58" s="185" t="s">
        <v>50</v>
      </c>
      <c r="P58" s="186" t="s">
        <v>190</v>
      </c>
    </row>
    <row r="59" spans="5:16" ht="15" customHeight="1" thickBot="1" x14ac:dyDescent="0.3">
      <c r="E59" s="15">
        <v>56</v>
      </c>
      <c r="F59" s="141">
        <v>28</v>
      </c>
      <c r="G59" s="187" t="s">
        <v>183</v>
      </c>
      <c r="H59" s="188" t="s">
        <v>43</v>
      </c>
      <c r="M59" s="15">
        <v>56</v>
      </c>
      <c r="N59" s="141">
        <v>28</v>
      </c>
      <c r="O59" s="187" t="s">
        <v>189</v>
      </c>
      <c r="P59" s="188" t="s">
        <v>188</v>
      </c>
    </row>
  </sheetData>
  <mergeCells count="8">
    <mergeCell ref="M1:P1"/>
    <mergeCell ref="J2:K2"/>
    <mergeCell ref="M2:P2"/>
    <mergeCell ref="M31:P31"/>
    <mergeCell ref="B2:C2"/>
    <mergeCell ref="E1:H1"/>
    <mergeCell ref="E2:H2"/>
    <mergeCell ref="E31:H31"/>
  </mergeCells>
  <pageMargins left="0.7" right="0.7" top="0.75" bottom="0.75" header="0.3" footer="0.3"/>
  <pageSetup paperSize="9" orientation="landscape" verticalDpi="0" r:id="rId1"/>
  <ignoredErrors>
    <ignoredError sqref="G5 H8 G9 G13 G16:H16 H28 G29 G17 O5 P8 O9 O13 O16:P16 O29 P2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Sorteggi</vt:lpstr>
      <vt:lpstr>Serie A Uomini</vt:lpstr>
      <vt:lpstr>Serie A Donne</vt:lpstr>
      <vt:lpstr>Serie A1 Nord</vt:lpstr>
      <vt:lpstr>Serie A1 SUD</vt:lpstr>
      <vt:lpstr>Serie B - G1</vt:lpstr>
      <vt:lpstr>Under 21 - Gir 1</vt:lpstr>
    </vt:vector>
  </TitlesOfParts>
  <Company>Credito Emiliano SPA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Spagnuolo</dc:creator>
  <cp:lastModifiedBy>Ilaria Spagnuolo</cp:lastModifiedBy>
  <cp:lastPrinted>2014-05-22T08:02:10Z</cp:lastPrinted>
  <dcterms:created xsi:type="dcterms:W3CDTF">2014-03-06T16:56:29Z</dcterms:created>
  <dcterms:modified xsi:type="dcterms:W3CDTF">2015-04-02T15:08:56Z</dcterms:modified>
</cp:coreProperties>
</file>